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EDBB809E-A809-4877-86BE-15BF7AC835A5}" xr6:coauthVersionLast="47" xr6:coauthVersionMax="47" xr10:uidLastSave="{00000000-0000-0000-0000-000000000000}"/>
  <bookViews>
    <workbookView xWindow="6330" yWindow="675" windowWidth="21555" windowHeight="14820" tabRatio="723" activeTab="4" xr2:uid="{00000000-000D-0000-FFFF-FFFF00000000}"/>
  </bookViews>
  <sheets>
    <sheet name="様式1 申請書" sheetId="2" r:id="rId1"/>
    <sheet name="様式２ 学校申請" sheetId="3" r:id="rId2"/>
    <sheet name="様式３ 申請者一覧" sheetId="4" r:id="rId3"/>
    <sheet name="様式４ 決定通知 高文連作成" sheetId="5" r:id="rId4"/>
    <sheet name="様式９(負担金等)" sheetId="6" r:id="rId5"/>
    <sheet name="R８【林野火災対象生徒がいる場合】様式9号（全日制用）" sheetId="7" r:id="rId6"/>
    <sheet name="R８【林野火災対象生徒がいる場合】様式9号（定通・特別支援用)" sheetId="8" r:id="rId7"/>
  </sheets>
  <definedNames>
    <definedName name="_xlnm.Print_Area" localSheetId="5">'R８【林野火災対象生徒がいる場合】様式9号（全日制用）'!$B$2:$O$49</definedName>
    <definedName name="_xlnm.Print_Area" localSheetId="6">'R８【林野火災対象生徒がいる場合】様式9号（定通・特別支援用)'!$B$2:$O$49</definedName>
    <definedName name="_xlnm.Print_Area" localSheetId="0">'様式1 申請書'!$A$1:$U$47</definedName>
  </definedNames>
  <calcPr calcId="191029"/>
</workbook>
</file>

<file path=xl/calcChain.xml><?xml version="1.0" encoding="utf-8"?>
<calcChain xmlns="http://schemas.openxmlformats.org/spreadsheetml/2006/main">
  <c r="L44" i="8" l="1"/>
  <c r="I44" i="8"/>
  <c r="I43" i="8"/>
  <c r="L43" i="8" s="1"/>
  <c r="I42" i="8"/>
  <c r="L42" i="8" s="1"/>
  <c r="L45" i="8" s="1"/>
  <c r="L40" i="8"/>
  <c r="I40" i="8"/>
  <c r="I34" i="8"/>
  <c r="L34" i="8" s="1"/>
  <c r="I33" i="8"/>
  <c r="L33" i="8" s="1"/>
  <c r="I32" i="8"/>
  <c r="L32" i="8" s="1"/>
  <c r="L35" i="8" s="1"/>
  <c r="I30" i="8"/>
  <c r="L30" i="8" s="1"/>
  <c r="L37" i="8" s="1"/>
  <c r="L24" i="8"/>
  <c r="I23" i="8"/>
  <c r="I22" i="8"/>
  <c r="I21" i="8"/>
  <c r="L21" i="8" s="1"/>
  <c r="L18" i="8"/>
  <c r="L15" i="8"/>
  <c r="L12" i="8"/>
  <c r="L9" i="8"/>
  <c r="I45" i="7"/>
  <c r="L44" i="7"/>
  <c r="I44" i="7"/>
  <c r="I43" i="7"/>
  <c r="L43" i="7" s="1"/>
  <c r="I42" i="7"/>
  <c r="L42" i="7" s="1"/>
  <c r="L45" i="7" s="1"/>
  <c r="L47" i="7" s="1"/>
  <c r="L40" i="7"/>
  <c r="I40" i="7"/>
  <c r="L34" i="7"/>
  <c r="I34" i="7"/>
  <c r="I33" i="7"/>
  <c r="L33" i="7" s="1"/>
  <c r="I32" i="7"/>
  <c r="I35" i="7" s="1"/>
  <c r="L30" i="7"/>
  <c r="I30" i="7"/>
  <c r="L24" i="7"/>
  <c r="I23" i="7"/>
  <c r="I22" i="7"/>
  <c r="L21" i="7"/>
  <c r="I21" i="7"/>
  <c r="L18" i="7"/>
  <c r="L15" i="7"/>
  <c r="L12" i="7"/>
  <c r="L9" i="7"/>
  <c r="L26" i="7" s="1"/>
  <c r="I76" i="6"/>
  <c r="L76" i="6" s="1"/>
  <c r="I75" i="6"/>
  <c r="L75" i="6" s="1"/>
  <c r="I74" i="6"/>
  <c r="L74" i="6" s="1"/>
  <c r="I73" i="6"/>
  <c r="I71" i="6"/>
  <c r="L71" i="6" s="1"/>
  <c r="L64" i="6"/>
  <c r="I63" i="6"/>
  <c r="I62" i="6"/>
  <c r="L62" i="6" s="1"/>
  <c r="L60" i="6"/>
  <c r="L58" i="6"/>
  <c r="L56" i="6"/>
  <c r="L54" i="6"/>
  <c r="L52" i="6"/>
  <c r="I31" i="6"/>
  <c r="L31" i="6" s="1"/>
  <c r="I30" i="6"/>
  <c r="L30" i="6" s="1"/>
  <c r="I29" i="6"/>
  <c r="I27" i="6"/>
  <c r="L27" i="6" s="1"/>
  <c r="L20" i="6"/>
  <c r="I19" i="6"/>
  <c r="I18" i="6"/>
  <c r="L18" i="6" s="1"/>
  <c r="L16" i="6"/>
  <c r="L14" i="6"/>
  <c r="L12" i="6"/>
  <c r="L10" i="6"/>
  <c r="L26" i="8" l="1"/>
  <c r="L47" i="8"/>
  <c r="I45" i="8"/>
  <c r="I35" i="8"/>
  <c r="L32" i="7"/>
  <c r="L35" i="7" s="1"/>
  <c r="L37" i="7" s="1"/>
  <c r="L66" i="6"/>
  <c r="I32" i="6"/>
  <c r="L29" i="6"/>
  <c r="L32" i="6" s="1"/>
  <c r="L34" i="6" s="1"/>
  <c r="L73" i="6"/>
  <c r="L77" i="6" s="1"/>
  <c r="L79" i="6" s="1"/>
  <c r="I77" i="6"/>
  <c r="L2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3E4559CB-5599-403A-89FF-3359363554BB}">
      <text>
        <r>
          <rPr>
            <b/>
            <sz val="9"/>
            <color indexed="81"/>
            <rFont val="MS P ゴシック"/>
            <family val="3"/>
            <charset val="128"/>
          </rPr>
          <t>林野火災対象生徒がいる場合はこちらのシートをお使いください
補助は令和9年度までの予定です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73AA1719-5FD2-4C7D-A3F8-6AF0BA044C83}">
      <text>
        <r>
          <rPr>
            <b/>
            <sz val="9"/>
            <color indexed="81"/>
            <rFont val="MS P ゴシック"/>
            <family val="3"/>
            <charset val="128"/>
          </rPr>
          <t>林野火災対象生徒がいる場合はこちらのシートをお使いください
補助は令和9年度までの予定です</t>
        </r>
      </text>
    </comment>
  </commentList>
</comments>
</file>

<file path=xl/sharedStrings.xml><?xml version="1.0" encoding="utf-8"?>
<sst xmlns="http://schemas.openxmlformats.org/spreadsheetml/2006/main" count="760" uniqueCount="157">
  <si>
    <t>生徒名</t>
    <rPh sb="0" eb="2">
      <t>セイト</t>
    </rPh>
    <rPh sb="2" eb="3">
      <t>メイ</t>
    </rPh>
    <phoneticPr fontId="2"/>
  </si>
  <si>
    <t>生年月日</t>
    <rPh sb="0" eb="2">
      <t>セイネン</t>
    </rPh>
    <rPh sb="2" eb="4">
      <t>ガッピ</t>
    </rPh>
    <phoneticPr fontId="2"/>
  </si>
  <si>
    <t>学年</t>
    <rPh sb="0" eb="2">
      <t>ガクネン</t>
    </rPh>
    <phoneticPr fontId="2"/>
  </si>
  <si>
    <t>　　年　　月　　日</t>
    <rPh sb="2" eb="3">
      <t>ネン</t>
    </rPh>
    <rPh sb="5" eb="6">
      <t>ガツ</t>
    </rPh>
    <rPh sb="8" eb="9">
      <t>ニチ</t>
    </rPh>
    <phoneticPr fontId="2"/>
  </si>
  <si>
    <t>年　月　日</t>
    <rPh sb="0" eb="1">
      <t>ネン</t>
    </rPh>
    <rPh sb="2" eb="3">
      <t>ガツ</t>
    </rPh>
    <rPh sb="4" eb="5">
      <t>ニチ</t>
    </rPh>
    <phoneticPr fontId="2"/>
  </si>
  <si>
    <t>保護者
申請欄</t>
    <rPh sb="0" eb="3">
      <t>ホゴシャ</t>
    </rPh>
    <rPh sb="4" eb="6">
      <t>シンセイ</t>
    </rPh>
    <rPh sb="6" eb="7">
      <t>ラン</t>
    </rPh>
    <phoneticPr fontId="2"/>
  </si>
  <si>
    <t>学校長
確認欄</t>
    <rPh sb="0" eb="2">
      <t>ガッコウ</t>
    </rPh>
    <rPh sb="2" eb="3">
      <t>チョウ</t>
    </rPh>
    <rPh sb="4" eb="6">
      <t>カクニン</t>
    </rPh>
    <rPh sb="6" eb="7">
      <t>ラン</t>
    </rPh>
    <phoneticPr fontId="2"/>
  </si>
  <si>
    <t>【学校長記載欄】</t>
    <rPh sb="1" eb="3">
      <t>ガッコウ</t>
    </rPh>
    <rPh sb="3" eb="4">
      <t>チョウ</t>
    </rPh>
    <rPh sb="4" eb="6">
      <t>キサイ</t>
    </rPh>
    <rPh sb="6" eb="7">
      <t>ラン</t>
    </rPh>
    <phoneticPr fontId="2"/>
  </si>
  <si>
    <t>【申請確認欄】</t>
    <rPh sb="1" eb="3">
      <t>シンセイ</t>
    </rPh>
    <rPh sb="3" eb="5">
      <t>カクニン</t>
    </rPh>
    <rPh sb="5" eb="6">
      <t>ラン</t>
    </rPh>
    <phoneticPr fontId="2"/>
  </si>
  <si>
    <t>記</t>
    <rPh sb="0" eb="1">
      <t>キ</t>
    </rPh>
    <phoneticPr fontId="2"/>
  </si>
  <si>
    <t>　　　年　　月　　日
　　申請（有　・　無）</t>
    <rPh sb="3" eb="4">
      <t>ネン</t>
    </rPh>
    <rPh sb="6" eb="7">
      <t>ツキ</t>
    </rPh>
    <rPh sb="9" eb="10">
      <t>ニチ</t>
    </rPh>
    <rPh sb="13" eb="15">
      <t>シンセイ</t>
    </rPh>
    <rPh sb="16" eb="17">
      <t>アリ</t>
    </rPh>
    <rPh sb="20" eb="21">
      <t>ナシ</t>
    </rPh>
    <phoneticPr fontId="2"/>
  </si>
  <si>
    <t>※　この原本は学校で保管すること。</t>
    <rPh sb="4" eb="6">
      <t>ゲンポン</t>
    </rPh>
    <rPh sb="7" eb="9">
      <t>ガッコウ</t>
    </rPh>
    <rPh sb="10" eb="12">
      <t>ホカン</t>
    </rPh>
    <phoneticPr fontId="2"/>
  </si>
  <si>
    <t>様</t>
    <rPh sb="0" eb="1">
      <t>サマ</t>
    </rPh>
    <phoneticPr fontId="2"/>
  </si>
  <si>
    <t>　岩手県高等学校体育連盟会長　</t>
    <rPh sb="1" eb="4">
      <t>イワテケン</t>
    </rPh>
    <rPh sb="4" eb="6">
      <t>コウトウ</t>
    </rPh>
    <rPh sb="6" eb="8">
      <t>ガッコウ</t>
    </rPh>
    <rPh sb="8" eb="10">
      <t>タイイク</t>
    </rPh>
    <rPh sb="10" eb="12">
      <t>レンメイ</t>
    </rPh>
    <rPh sb="12" eb="14">
      <t>カイチョウ</t>
    </rPh>
    <phoneticPr fontId="2"/>
  </si>
  <si>
    <t>　岩手県高等学校文化連盟会長　</t>
    <rPh sb="1" eb="4">
      <t>イワテケン</t>
    </rPh>
    <rPh sb="4" eb="6">
      <t>コウトウ</t>
    </rPh>
    <rPh sb="6" eb="8">
      <t>ガッコウ</t>
    </rPh>
    <rPh sb="8" eb="10">
      <t>ブンカ</t>
    </rPh>
    <rPh sb="10" eb="12">
      <t>レンメイ</t>
    </rPh>
    <rPh sb="12" eb="14">
      <t>カイチョウ</t>
    </rPh>
    <phoneticPr fontId="2"/>
  </si>
  <si>
    <t>　　　　年　　月　　日</t>
    <rPh sb="4" eb="5">
      <t>ネン</t>
    </rPh>
    <rPh sb="7" eb="8">
      <t>ガツ</t>
    </rPh>
    <rPh sb="10" eb="11">
      <t>ニチ</t>
    </rPh>
    <phoneticPr fontId="2"/>
  </si>
  <si>
    <t>　　　　年度</t>
    <rPh sb="4" eb="6">
      <t>ネンド</t>
    </rPh>
    <phoneticPr fontId="2"/>
  </si>
  <si>
    <t>保護者住所</t>
    <rPh sb="0" eb="3">
      <t>ホゴシャ</t>
    </rPh>
    <rPh sb="3" eb="5">
      <t>ジュウショ</t>
    </rPh>
    <phoneticPr fontId="2"/>
  </si>
  <si>
    <t>生徒住所</t>
    <rPh sb="0" eb="2">
      <t>セイト</t>
    </rPh>
    <rPh sb="2" eb="4">
      <t>ジュウショ</t>
    </rPh>
    <phoneticPr fontId="2"/>
  </si>
  <si>
    <t>①　申請理由</t>
    <rPh sb="2" eb="4">
      <t>シンセイ</t>
    </rPh>
    <rPh sb="4" eb="6">
      <t>リユウ</t>
    </rPh>
    <phoneticPr fontId="2"/>
  </si>
  <si>
    <t>②　申請者</t>
    <rPh sb="2" eb="5">
      <t>シンセイシャ</t>
    </rPh>
    <phoneticPr fontId="2"/>
  </si>
  <si>
    <t>③　平成23年3月11日時点の住所</t>
    <rPh sb="2" eb="4">
      <t>ヘイセイ</t>
    </rPh>
    <rPh sb="6" eb="7">
      <t>ネン</t>
    </rPh>
    <rPh sb="8" eb="9">
      <t>ガツ</t>
    </rPh>
    <rPh sb="11" eb="12">
      <t>ニチ</t>
    </rPh>
    <rPh sb="12" eb="14">
      <t>ジテン</t>
    </rPh>
    <rPh sb="15" eb="17">
      <t>ジュウショ</t>
    </rPh>
    <phoneticPr fontId="2"/>
  </si>
  <si>
    <t>いわての学び希望基金被災地生徒運動部活動支援費補助・体育連盟負担金等補助並びに</t>
    <rPh sb="4" eb="5">
      <t>マナ</t>
    </rPh>
    <rPh sb="6" eb="8">
      <t>キボウ</t>
    </rPh>
    <rPh sb="8" eb="10">
      <t>キキン</t>
    </rPh>
    <rPh sb="26" eb="28">
      <t>タイイク</t>
    </rPh>
    <rPh sb="28" eb="30">
      <t>レンメイ</t>
    </rPh>
    <rPh sb="30" eb="33">
      <t>フタンキン</t>
    </rPh>
    <rPh sb="33" eb="34">
      <t>ナド</t>
    </rPh>
    <rPh sb="34" eb="36">
      <t>ホジョ</t>
    </rPh>
    <rPh sb="36" eb="37">
      <t>ナラ</t>
    </rPh>
    <phoneticPr fontId="2"/>
  </si>
  <si>
    <t>様式第１号（高校・体育文化共通）</t>
    <rPh sb="0" eb="2">
      <t>ヨウシキ</t>
    </rPh>
    <rPh sb="2" eb="3">
      <t>ダイ</t>
    </rPh>
    <rPh sb="4" eb="5">
      <t>ゴウ</t>
    </rPh>
    <rPh sb="6" eb="7">
      <t>コウ</t>
    </rPh>
    <rPh sb="7" eb="8">
      <t>コウ</t>
    </rPh>
    <rPh sb="9" eb="11">
      <t>タイイク</t>
    </rPh>
    <rPh sb="11" eb="13">
      <t>ブンカ</t>
    </rPh>
    <rPh sb="13" eb="15">
      <t>キョウツウ</t>
    </rPh>
    <phoneticPr fontId="2"/>
  </si>
  <si>
    <t>　いわての学び希望基金被災地生徒運動部活動支援費補助・体育連盟負担金等補助並びにいわての学び希望</t>
    <rPh sb="5" eb="6">
      <t>マナ</t>
    </rPh>
    <rPh sb="7" eb="9">
      <t>キボウ</t>
    </rPh>
    <rPh sb="9" eb="11">
      <t>キキン</t>
    </rPh>
    <rPh sb="11" eb="14">
      <t>ヒサイチ</t>
    </rPh>
    <rPh sb="14" eb="16">
      <t>セイト</t>
    </rPh>
    <rPh sb="16" eb="18">
      <t>ウンドウ</t>
    </rPh>
    <rPh sb="18" eb="19">
      <t>モンブ</t>
    </rPh>
    <rPh sb="19" eb="21">
      <t>カツドウ</t>
    </rPh>
    <rPh sb="21" eb="23">
      <t>シエン</t>
    </rPh>
    <rPh sb="23" eb="24">
      <t>ヒ</t>
    </rPh>
    <rPh sb="24" eb="26">
      <t>ホジョ</t>
    </rPh>
    <rPh sb="37" eb="38">
      <t>ナラ</t>
    </rPh>
    <rPh sb="44" eb="45">
      <t>マナ</t>
    </rPh>
    <rPh sb="46" eb="48">
      <t>キボウ</t>
    </rPh>
    <phoneticPr fontId="2"/>
  </si>
  <si>
    <t>　平成23年３月11日に発生した平成23年東北地方太平洋沖地震及び津波により以下の被害を受けたため申請</t>
    <rPh sb="1" eb="3">
      <t>ヘイセイ</t>
    </rPh>
    <rPh sb="5" eb="6">
      <t>ネン</t>
    </rPh>
    <rPh sb="7" eb="8">
      <t>ガツ</t>
    </rPh>
    <rPh sb="10" eb="11">
      <t>ニチ</t>
    </rPh>
    <rPh sb="12" eb="14">
      <t>ハッセイ</t>
    </rPh>
    <rPh sb="16" eb="18">
      <t>ヘイセイ</t>
    </rPh>
    <rPh sb="20" eb="21">
      <t>ネン</t>
    </rPh>
    <rPh sb="21" eb="23">
      <t>トウホク</t>
    </rPh>
    <rPh sb="23" eb="25">
      <t>チホウ</t>
    </rPh>
    <rPh sb="25" eb="28">
      <t>タイヘイヨウ</t>
    </rPh>
    <rPh sb="28" eb="29">
      <t>オキ</t>
    </rPh>
    <rPh sb="29" eb="31">
      <t>ジシン</t>
    </rPh>
    <rPh sb="31" eb="32">
      <t>オヨ</t>
    </rPh>
    <rPh sb="33" eb="35">
      <t>ツナミ</t>
    </rPh>
    <rPh sb="38" eb="40">
      <t>イカ</t>
    </rPh>
    <rPh sb="41" eb="43">
      <t>ヒガイ</t>
    </rPh>
    <rPh sb="44" eb="45">
      <t>ウ</t>
    </rPh>
    <rPh sb="49" eb="51">
      <t>シンセイ</t>
    </rPh>
    <phoneticPr fontId="2"/>
  </si>
  <si>
    <t>　上記の記載のとおり申請があったことを証明し、いわての学び希望基金被災地生徒運動部活動支援費補助</t>
    <rPh sb="1" eb="3">
      <t>ジョウキ</t>
    </rPh>
    <rPh sb="4" eb="6">
      <t>キサイ</t>
    </rPh>
    <rPh sb="10" eb="12">
      <t>シンセイ</t>
    </rPh>
    <rPh sb="19" eb="21">
      <t>ショウメイ</t>
    </rPh>
    <rPh sb="27" eb="28">
      <t>マナ</t>
    </rPh>
    <rPh sb="29" eb="31">
      <t>キボウ</t>
    </rPh>
    <rPh sb="31" eb="33">
      <t>キキン</t>
    </rPh>
    <rPh sb="33" eb="36">
      <t>ヒサイチ</t>
    </rPh>
    <rPh sb="36" eb="38">
      <t>セイト</t>
    </rPh>
    <rPh sb="38" eb="40">
      <t>ウンドウ</t>
    </rPh>
    <rPh sb="40" eb="41">
      <t>ブ</t>
    </rPh>
    <rPh sb="41" eb="43">
      <t>カツドウ</t>
    </rPh>
    <rPh sb="43" eb="45">
      <t>シエン</t>
    </rPh>
    <rPh sb="45" eb="46">
      <t>ヒ</t>
    </rPh>
    <rPh sb="46" eb="48">
      <t>ホジョ</t>
    </rPh>
    <phoneticPr fontId="2"/>
  </si>
  <si>
    <t>いわての学び希望基金被災地児童生徒文化活動支援事業費補助・文化連盟負担金等補助受給資格認定申請書</t>
    <rPh sb="4" eb="5">
      <t>マナ</t>
    </rPh>
    <rPh sb="6" eb="8">
      <t>キボウ</t>
    </rPh>
    <rPh sb="8" eb="10">
      <t>キキン</t>
    </rPh>
    <rPh sb="13" eb="15">
      <t>ジドウ</t>
    </rPh>
    <rPh sb="17" eb="19">
      <t>ブンカ</t>
    </rPh>
    <rPh sb="19" eb="21">
      <t>カツドウ</t>
    </rPh>
    <rPh sb="21" eb="23">
      <t>シエン</t>
    </rPh>
    <rPh sb="23" eb="25">
      <t>ジギョウ</t>
    </rPh>
    <rPh sb="25" eb="26">
      <t>ヒ</t>
    </rPh>
    <rPh sb="29" eb="31">
      <t>ブンカ</t>
    </rPh>
    <rPh sb="31" eb="33">
      <t>レンメイ</t>
    </rPh>
    <rPh sb="33" eb="36">
      <t>フタンキン</t>
    </rPh>
    <rPh sb="36" eb="37">
      <t>ナド</t>
    </rPh>
    <rPh sb="37" eb="39">
      <t>ホジョ</t>
    </rPh>
    <phoneticPr fontId="2"/>
  </si>
  <si>
    <t>基金被災地児童生徒文化活動支援事業費補助・文化連盟負担金等補助を下記の理由により受けたいので申請</t>
    <rPh sb="23" eb="25">
      <t>レンメイ</t>
    </rPh>
    <rPh sb="25" eb="29">
      <t>フタンキンナド</t>
    </rPh>
    <rPh sb="29" eb="31">
      <t>ホジョ</t>
    </rPh>
    <rPh sb="46" eb="48">
      <t>シンセイ</t>
    </rPh>
    <phoneticPr fontId="2"/>
  </si>
  <si>
    <t>します。また、補助金の請求、受領及び支払に関する一切の権限を○○立○○学校長へ委任します。</t>
    <rPh sb="7" eb="10">
      <t>ホジョキン</t>
    </rPh>
    <rPh sb="11" eb="13">
      <t>セイキュウ</t>
    </rPh>
    <rPh sb="39" eb="41">
      <t>イニン</t>
    </rPh>
    <phoneticPr fontId="2"/>
  </si>
  <si>
    <t>　ア 住居の全壊・半壊等の被害</t>
    <rPh sb="3" eb="5">
      <t>ジュウキョ</t>
    </rPh>
    <rPh sb="6" eb="8">
      <t>ゼンカイ</t>
    </rPh>
    <rPh sb="9" eb="11">
      <t>ハンカイ</t>
    </rPh>
    <rPh sb="11" eb="12">
      <t>ナド</t>
    </rPh>
    <rPh sb="13" eb="15">
      <t>ヒガイ</t>
    </rPh>
    <phoneticPr fontId="2"/>
  </si>
  <si>
    <t>　イ 保護者の死亡、行方不明</t>
    <rPh sb="3" eb="6">
      <t>ホゴシャ</t>
    </rPh>
    <rPh sb="7" eb="9">
      <t>シボウ</t>
    </rPh>
    <rPh sb="10" eb="12">
      <t>ユクエ</t>
    </rPh>
    <rPh sb="12" eb="14">
      <t>フメイ</t>
    </rPh>
    <phoneticPr fontId="2"/>
  </si>
  <si>
    <t>　ウ 保護者の長期入院等で生計維持が困難</t>
    <rPh sb="3" eb="6">
      <t>ホゴシャ</t>
    </rPh>
    <rPh sb="7" eb="9">
      <t>チョウキ</t>
    </rPh>
    <rPh sb="9" eb="11">
      <t>ニュウイン</t>
    </rPh>
    <rPh sb="11" eb="12">
      <t>ナド</t>
    </rPh>
    <rPh sb="13" eb="15">
      <t>セイケイ</t>
    </rPh>
    <rPh sb="15" eb="17">
      <t>イジ</t>
    </rPh>
    <rPh sb="18" eb="20">
      <t>コンナン</t>
    </rPh>
    <phoneticPr fontId="2"/>
  </si>
  <si>
    <t>　オ 避難区域等の指定により避難</t>
    <rPh sb="3" eb="5">
      <t>ヒナン</t>
    </rPh>
    <rPh sb="5" eb="7">
      <t>クイキ</t>
    </rPh>
    <rPh sb="7" eb="8">
      <t>ナド</t>
    </rPh>
    <rPh sb="9" eb="11">
      <t>シテイ</t>
    </rPh>
    <rPh sb="14" eb="16">
      <t>ヒナン</t>
    </rPh>
    <phoneticPr fontId="2"/>
  </si>
  <si>
    <t>　・体育連盟負担金等補助並びにいわての学び希望基金児童生徒文化活動支援事業費補助・文化連盟負担金</t>
    <rPh sb="2" eb="4">
      <t>タイイク</t>
    </rPh>
    <rPh sb="4" eb="6">
      <t>レンメイ</t>
    </rPh>
    <rPh sb="6" eb="10">
      <t>フタンキンナド</t>
    </rPh>
    <rPh sb="10" eb="12">
      <t>ホジョ</t>
    </rPh>
    <rPh sb="12" eb="13">
      <t>ナラ</t>
    </rPh>
    <rPh sb="19" eb="20">
      <t>マナ</t>
    </rPh>
    <rPh sb="21" eb="23">
      <t>キボウ</t>
    </rPh>
    <rPh sb="23" eb="25">
      <t>キキン</t>
    </rPh>
    <rPh sb="25" eb="27">
      <t>ジドウ</t>
    </rPh>
    <rPh sb="27" eb="29">
      <t>セイト</t>
    </rPh>
    <rPh sb="29" eb="31">
      <t>ブンカ</t>
    </rPh>
    <rPh sb="31" eb="33">
      <t>カツドウ</t>
    </rPh>
    <rPh sb="33" eb="35">
      <t>シエン</t>
    </rPh>
    <rPh sb="35" eb="37">
      <t>ジギョウ</t>
    </rPh>
    <rPh sb="37" eb="38">
      <t>ヒ</t>
    </rPh>
    <rPh sb="38" eb="40">
      <t>ホジョ</t>
    </rPh>
    <rPh sb="41" eb="43">
      <t>ブンカ</t>
    </rPh>
    <rPh sb="43" eb="45">
      <t>レンメイ</t>
    </rPh>
    <rPh sb="45" eb="48">
      <t>フタンキン</t>
    </rPh>
    <phoneticPr fontId="2"/>
  </si>
  <si>
    <t>　等補助の対象者に該当すると認められます。</t>
    <rPh sb="1" eb="2">
      <t>ナド</t>
    </rPh>
    <rPh sb="2" eb="4">
      <t>ホジョ</t>
    </rPh>
    <rPh sb="5" eb="7">
      <t>タイショウ</t>
    </rPh>
    <rPh sb="7" eb="8">
      <t>シャ</t>
    </rPh>
    <rPh sb="9" eb="11">
      <t>ガイトウ</t>
    </rPh>
    <rPh sb="14" eb="15">
      <t>ミト</t>
    </rPh>
    <phoneticPr fontId="2"/>
  </si>
  <si>
    <t>現住所</t>
    <rPh sb="0" eb="1">
      <t>ゲン</t>
    </rPh>
    <rPh sb="1" eb="3">
      <t>ジュウショ</t>
    </rPh>
    <phoneticPr fontId="2"/>
  </si>
  <si>
    <t>　エ 保護者の勤務先（自営業者にあっては、その業を営む場所）の被災による生計維持が困難</t>
    <rPh sb="3" eb="6">
      <t>ホゴシャ</t>
    </rPh>
    <rPh sb="7" eb="10">
      <t>キンムサキ</t>
    </rPh>
    <rPh sb="11" eb="14">
      <t>ジエイギョウ</t>
    </rPh>
    <rPh sb="14" eb="15">
      <t>シャ</t>
    </rPh>
    <rPh sb="23" eb="24">
      <t>ギョウ</t>
    </rPh>
    <rPh sb="25" eb="26">
      <t>イトナ</t>
    </rPh>
    <rPh sb="36" eb="38">
      <t>セイケイ</t>
    </rPh>
    <rPh sb="38" eb="40">
      <t>イジ</t>
    </rPh>
    <rPh sb="41" eb="43">
      <t>コンナン</t>
    </rPh>
    <phoneticPr fontId="2"/>
  </si>
  <si>
    <t>　カ その他（　　　　　　　　　　　　　　　　　　　　　　　　　）</t>
    <rPh sb="5" eb="6">
      <t>タ</t>
    </rPh>
    <phoneticPr fontId="2"/>
  </si>
  <si>
    <t>　します。　（該当するすべての項目に○）</t>
    <rPh sb="7" eb="9">
      <t>ガイトウ</t>
    </rPh>
    <rPh sb="15" eb="17">
      <t>コウモク</t>
    </rPh>
    <phoneticPr fontId="2"/>
  </si>
  <si>
    <t>文　書　 番　号</t>
    <rPh sb="0" eb="1">
      <t>ブン</t>
    </rPh>
    <rPh sb="2" eb="3">
      <t>ショ</t>
    </rPh>
    <rPh sb="5" eb="6">
      <t>バン</t>
    </rPh>
    <rPh sb="7" eb="8">
      <t>ゴウ</t>
    </rPh>
    <phoneticPr fontId="2"/>
  </si>
  <si>
    <t>　　　いわての学び希望基金被災地生徒運動部活動支援費補助・体育連盟負担金等補助並びに</t>
    <phoneticPr fontId="2"/>
  </si>
  <si>
    <t>　　　いわての学び希望基金被災地児童生徒文化活動支援事業費補助・文化連盟負担金等補助</t>
    <rPh sb="7" eb="8">
      <t>マナ</t>
    </rPh>
    <phoneticPr fontId="2"/>
  </si>
  <si>
    <t>　　　対象生徒の申請について</t>
    <rPh sb="3" eb="5">
      <t>タイショウ</t>
    </rPh>
    <rPh sb="5" eb="7">
      <t>セイト</t>
    </rPh>
    <rPh sb="8" eb="10">
      <t>シンセイ</t>
    </rPh>
    <phoneticPr fontId="2"/>
  </si>
  <si>
    <t>　　このことについて、補助対象生徒名簿（様式第３号）及び申請書（様式第１号）の写しを提出</t>
    <rPh sb="11" eb="13">
      <t>ホジョ</t>
    </rPh>
    <rPh sb="13" eb="15">
      <t>タイショウ</t>
    </rPh>
    <rPh sb="15" eb="17">
      <t>セイト</t>
    </rPh>
    <rPh sb="17" eb="19">
      <t>メイボ</t>
    </rPh>
    <rPh sb="20" eb="22">
      <t>ヨウシキ</t>
    </rPh>
    <rPh sb="22" eb="23">
      <t>ダイ</t>
    </rPh>
    <rPh sb="24" eb="25">
      <t>ゴウ</t>
    </rPh>
    <rPh sb="26" eb="27">
      <t>オヨ</t>
    </rPh>
    <rPh sb="28" eb="31">
      <t>シンセイショ</t>
    </rPh>
    <rPh sb="32" eb="34">
      <t>ヨウシキ</t>
    </rPh>
    <rPh sb="34" eb="35">
      <t>ダイ</t>
    </rPh>
    <rPh sb="36" eb="37">
      <t>ゴウ</t>
    </rPh>
    <rPh sb="39" eb="40">
      <t>ウツ</t>
    </rPh>
    <rPh sb="42" eb="44">
      <t>テイシュツ</t>
    </rPh>
    <phoneticPr fontId="2"/>
  </si>
  <si>
    <t>　します。</t>
    <phoneticPr fontId="2"/>
  </si>
  <si>
    <t>　　ついては、決定についてよろしくお願いします。</t>
    <rPh sb="7" eb="9">
      <t>ケッテイ</t>
    </rPh>
    <rPh sb="18" eb="19">
      <t>ネガ</t>
    </rPh>
    <phoneticPr fontId="2"/>
  </si>
  <si>
    <t>いわての学び希望基金被災地児童生徒文化活動支援事業費補助・文化連盟負担金等補助対象者名簿</t>
    <rPh sb="31" eb="33">
      <t>レンメイ</t>
    </rPh>
    <rPh sb="33" eb="37">
      <t>フタンキンナド</t>
    </rPh>
    <rPh sb="37" eb="39">
      <t>ホジョ</t>
    </rPh>
    <rPh sb="39" eb="41">
      <t>タイショウ</t>
    </rPh>
    <rPh sb="41" eb="42">
      <t>シャ</t>
    </rPh>
    <rPh sb="42" eb="44">
      <t>メイボ</t>
    </rPh>
    <phoneticPr fontId="2"/>
  </si>
  <si>
    <t>　　　　　　　○○立　○○学校</t>
    <rPh sb="9" eb="10">
      <t>リツ</t>
    </rPh>
    <rPh sb="13" eb="15">
      <t>ガッコウ</t>
    </rPh>
    <phoneticPr fontId="2"/>
  </si>
  <si>
    <t>担当者職氏名</t>
    <rPh sb="0" eb="3">
      <t>タントウシャ</t>
    </rPh>
    <rPh sb="3" eb="4">
      <t>ショク</t>
    </rPh>
    <rPh sb="4" eb="6">
      <t>シメイ</t>
    </rPh>
    <phoneticPr fontId="2"/>
  </si>
  <si>
    <t>電　話</t>
    <rPh sb="0" eb="1">
      <t>デン</t>
    </rPh>
    <rPh sb="2" eb="3">
      <t>ハナシ</t>
    </rPh>
    <phoneticPr fontId="2"/>
  </si>
  <si>
    <t>申請・認定番号</t>
    <rPh sb="0" eb="2">
      <t>シンセイ</t>
    </rPh>
    <rPh sb="3" eb="5">
      <t>ニンテイ</t>
    </rPh>
    <rPh sb="5" eb="7">
      <t>バンゴウ</t>
    </rPh>
    <phoneticPr fontId="2"/>
  </si>
  <si>
    <t>所属部名</t>
    <rPh sb="0" eb="2">
      <t>ショゾク</t>
    </rPh>
    <rPh sb="2" eb="3">
      <t>ブ</t>
    </rPh>
    <rPh sb="3" eb="4">
      <t>メイ</t>
    </rPh>
    <phoneticPr fontId="2"/>
  </si>
  <si>
    <t>所属部</t>
    <rPh sb="0" eb="2">
      <t>ショゾク</t>
    </rPh>
    <rPh sb="2" eb="3">
      <t>ブ</t>
    </rPh>
    <phoneticPr fontId="2"/>
  </si>
  <si>
    <t>※様式第１号の写しを添付のこと。</t>
    <rPh sb="1" eb="3">
      <t>ヨウシキ</t>
    </rPh>
    <rPh sb="3" eb="4">
      <t>ダイ</t>
    </rPh>
    <rPh sb="5" eb="6">
      <t>ゴウ</t>
    </rPh>
    <rPh sb="7" eb="8">
      <t>ウツ</t>
    </rPh>
    <rPh sb="10" eb="12">
      <t>テンプ</t>
    </rPh>
    <phoneticPr fontId="2"/>
  </si>
  <si>
    <t>　○○立○○学校長　様</t>
    <rPh sb="3" eb="4">
      <t>リツ</t>
    </rPh>
    <rPh sb="6" eb="8">
      <t>ガッコウ</t>
    </rPh>
    <rPh sb="8" eb="9">
      <t>チョウ</t>
    </rPh>
    <rPh sb="10" eb="11">
      <t>サマ</t>
    </rPh>
    <phoneticPr fontId="2"/>
  </si>
  <si>
    <t>【活動支援・負担金等共通】様式第４号</t>
    <rPh sb="1" eb="3">
      <t>カツドウ</t>
    </rPh>
    <rPh sb="3" eb="5">
      <t>シエン</t>
    </rPh>
    <rPh sb="6" eb="9">
      <t>フタンキン</t>
    </rPh>
    <rPh sb="9" eb="10">
      <t>トウ</t>
    </rPh>
    <rPh sb="10" eb="12">
      <t>キョウツウ</t>
    </rPh>
    <rPh sb="13" eb="15">
      <t>ヨウシキ</t>
    </rPh>
    <rPh sb="15" eb="16">
      <t>ダイ</t>
    </rPh>
    <rPh sb="17" eb="18">
      <t>ゴウ</t>
    </rPh>
    <phoneticPr fontId="2"/>
  </si>
  <si>
    <t>令和○年○月○日</t>
    <phoneticPr fontId="2"/>
  </si>
  <si>
    <t>岩手県高等学校文化連盟会長   印</t>
    <rPh sb="0" eb="3">
      <t>イワテケン</t>
    </rPh>
    <rPh sb="3" eb="5">
      <t>コウトウ</t>
    </rPh>
    <rPh sb="5" eb="7">
      <t>ガッコウ</t>
    </rPh>
    <rPh sb="7" eb="9">
      <t>ブンカ</t>
    </rPh>
    <rPh sb="9" eb="11">
      <t>レンメイ</t>
    </rPh>
    <rPh sb="11" eb="13">
      <t>カイチョウ</t>
    </rPh>
    <rPh sb="16" eb="17">
      <t>イン</t>
    </rPh>
    <phoneticPr fontId="2"/>
  </si>
  <si>
    <t>　　　いわての学び希望基金被災地生徒文化活動支援費・文化連盟負担金等補助対象生徒の決定通知</t>
    <rPh sb="7" eb="8">
      <t>マナ</t>
    </rPh>
    <rPh sb="9" eb="11">
      <t>キボウ</t>
    </rPh>
    <rPh sb="11" eb="13">
      <t>キキン</t>
    </rPh>
    <rPh sb="13" eb="16">
      <t>ヒサイチ</t>
    </rPh>
    <rPh sb="16" eb="18">
      <t>セイト</t>
    </rPh>
    <rPh sb="18" eb="20">
      <t>ブンカ</t>
    </rPh>
    <rPh sb="20" eb="22">
      <t>カツドウ</t>
    </rPh>
    <rPh sb="22" eb="24">
      <t>シエン</t>
    </rPh>
    <rPh sb="24" eb="25">
      <t>ヒ</t>
    </rPh>
    <rPh sb="26" eb="28">
      <t>ブンカ</t>
    </rPh>
    <rPh sb="28" eb="30">
      <t>レンメイ</t>
    </rPh>
    <rPh sb="30" eb="34">
      <t>フタンキンナド</t>
    </rPh>
    <rPh sb="34" eb="36">
      <t>ホジョ</t>
    </rPh>
    <rPh sb="36" eb="38">
      <t>タイショウ</t>
    </rPh>
    <rPh sb="38" eb="40">
      <t>セイト</t>
    </rPh>
    <phoneticPr fontId="2"/>
  </si>
  <si>
    <t>　このことについて、様式第３号のとおり補助対象生徒を決定したので通知します。</t>
    <rPh sb="10" eb="12">
      <t>ヨウシキ</t>
    </rPh>
    <rPh sb="12" eb="13">
      <t>ダイ</t>
    </rPh>
    <rPh sb="14" eb="15">
      <t>ゴウ</t>
    </rPh>
    <rPh sb="19" eb="21">
      <t>ホジョ</t>
    </rPh>
    <rPh sb="21" eb="23">
      <t>タイショウ</t>
    </rPh>
    <rPh sb="23" eb="25">
      <t>セイト</t>
    </rPh>
    <rPh sb="26" eb="28">
      <t>ケッテイ</t>
    </rPh>
    <rPh sb="32" eb="34">
      <t>ツウチ</t>
    </rPh>
    <phoneticPr fontId="2"/>
  </si>
  <si>
    <t>【負担金等】様式第９号（全日制）</t>
    <rPh sb="1" eb="5">
      <t>フタンキントウ</t>
    </rPh>
    <rPh sb="6" eb="8">
      <t>ヨウシキ</t>
    </rPh>
    <rPh sb="8" eb="9">
      <t>ダイ</t>
    </rPh>
    <rPh sb="10" eb="11">
      <t>ゴウ</t>
    </rPh>
    <rPh sb="12" eb="15">
      <t>ゼンニチセイ</t>
    </rPh>
    <phoneticPr fontId="7"/>
  </si>
  <si>
    <t>入会金・会費納入報告書【全日制】</t>
    <rPh sb="0" eb="3">
      <t>ニュウカイキン</t>
    </rPh>
    <rPh sb="4" eb="6">
      <t>カイヒ</t>
    </rPh>
    <rPh sb="6" eb="8">
      <t>ノウニュウ</t>
    </rPh>
    <rPh sb="10" eb="11">
      <t>ショ</t>
    </rPh>
    <phoneticPr fontId="7"/>
  </si>
  <si>
    <t xml:space="preserve"> 着色されたセルすべてに入力すると完成します</t>
    <phoneticPr fontId="7"/>
  </si>
  <si>
    <t>高等学校長</t>
    <rPh sb="0" eb="2">
      <t>コウトウ</t>
    </rPh>
    <rPh sb="2" eb="5">
      <t>ガッコウチョウ</t>
    </rPh>
    <phoneticPr fontId="7"/>
  </si>
  <si>
    <t>印</t>
    <rPh sb="0" eb="1">
      <t>イン</t>
    </rPh>
    <phoneticPr fontId="7"/>
  </si>
  <si>
    <t>記載責任者</t>
    <rPh sb="0" eb="2">
      <t>キサイ</t>
    </rPh>
    <rPh sb="2" eb="5">
      <t>セキニンシャ</t>
    </rPh>
    <phoneticPr fontId="7"/>
  </si>
  <si>
    <t>【全日制】</t>
  </si>
  <si>
    <t>入 会 金</t>
    <rPh sb="0" eb="1">
      <t>イ</t>
    </rPh>
    <rPh sb="2" eb="3">
      <t>カイ</t>
    </rPh>
    <rPh sb="4" eb="5">
      <t>キン</t>
    </rPh>
    <phoneticPr fontId="7"/>
  </si>
  <si>
    <t>１年生のみ</t>
    <rPh sb="1" eb="3">
      <t>ネンセイ</t>
    </rPh>
    <phoneticPr fontId="7"/>
  </si>
  <si>
    <r>
      <t xml:space="preserve">通常生徒
</t>
    </r>
    <r>
      <rPr>
        <sz val="8"/>
        <rFont val="ＭＳ ゴシック"/>
        <family val="3"/>
        <charset val="128"/>
      </rPr>
      <t>(休学を除く)</t>
    </r>
    <rPh sb="0" eb="2">
      <t>ツウジョウ</t>
    </rPh>
    <rPh sb="2" eb="4">
      <t>セイト</t>
    </rPh>
    <rPh sb="6" eb="8">
      <t>キュウガク</t>
    </rPh>
    <rPh sb="9" eb="10">
      <t>ノゾ</t>
    </rPh>
    <phoneticPr fontId="7"/>
  </si>
  <si>
    <t>円</t>
    <rPh sb="0" eb="1">
      <t>エン</t>
    </rPh>
    <phoneticPr fontId="7"/>
  </si>
  <si>
    <t>×</t>
    <phoneticPr fontId="7"/>
  </si>
  <si>
    <t>人</t>
    <rPh sb="0" eb="1">
      <t>ニン</t>
    </rPh>
    <phoneticPr fontId="7"/>
  </si>
  <si>
    <t>＝</t>
    <phoneticPr fontId="7"/>
  </si>
  <si>
    <t>*1</t>
    <phoneticPr fontId="7"/>
  </si>
  <si>
    <t>被災生徒</t>
    <rPh sb="0" eb="2">
      <t>ヒサイ</t>
    </rPh>
    <rPh sb="2" eb="4">
      <t>セイト</t>
    </rPh>
    <phoneticPr fontId="7"/>
  </si>
  <si>
    <t>×</t>
  </si>
  <si>
    <t>（学び基金から補助）</t>
    <rPh sb="1" eb="2">
      <t>マナ</t>
    </rPh>
    <rPh sb="3" eb="5">
      <t>キキン</t>
    </rPh>
    <rPh sb="7" eb="9">
      <t>ホジョ</t>
    </rPh>
    <phoneticPr fontId="7"/>
  </si>
  <si>
    <t>会 費</t>
    <phoneticPr fontId="7"/>
  </si>
  <si>
    <t>１ 年 生</t>
    <rPh sb="2" eb="3">
      <t>トシ</t>
    </rPh>
    <rPh sb="4" eb="5">
      <t>ショウ</t>
    </rPh>
    <phoneticPr fontId="7"/>
  </si>
  <si>
    <t>（学び基金から補助）</t>
    <phoneticPr fontId="7"/>
  </si>
  <si>
    <t>２ 年 生</t>
    <rPh sb="2" eb="3">
      <t>トシ</t>
    </rPh>
    <rPh sb="4" eb="5">
      <t>ショウ</t>
    </rPh>
    <phoneticPr fontId="7"/>
  </si>
  <si>
    <t>３ 年 生</t>
    <rPh sb="2" eb="3">
      <t>トシ</t>
    </rPh>
    <rPh sb="4" eb="5">
      <t>ショウ</t>
    </rPh>
    <phoneticPr fontId="7"/>
  </si>
  <si>
    <t>生徒小計</t>
    <rPh sb="0" eb="2">
      <t>セイト</t>
    </rPh>
    <rPh sb="2" eb="4">
      <t>ショウケイ</t>
    </rPh>
    <phoneticPr fontId="7"/>
  </si>
  <si>
    <t>*2</t>
    <phoneticPr fontId="7"/>
  </si>
  <si>
    <t>会 費</t>
    <phoneticPr fontId="7"/>
  </si>
  <si>
    <t>職　　員</t>
    <rPh sb="0" eb="1">
      <t>ショク</t>
    </rPh>
    <rPh sb="3" eb="4">
      <t>イン</t>
    </rPh>
    <phoneticPr fontId="7"/>
  </si>
  <si>
    <t>*3</t>
    <phoneticPr fontId="7"/>
  </si>
  <si>
    <r>
      <t>（*1+</t>
    </r>
    <r>
      <rPr>
        <sz val="11"/>
        <color theme="1"/>
        <rFont val="ＭＳ Ｐゴシック"/>
        <family val="2"/>
        <scheme val="minor"/>
      </rPr>
      <t xml:space="preserve"> </t>
    </r>
    <r>
      <rPr>
        <sz val="10"/>
        <rFont val="ＭＳ ゴシック"/>
        <family val="3"/>
        <charset val="128"/>
      </rPr>
      <t>*2+</t>
    </r>
    <r>
      <rPr>
        <sz val="11"/>
        <color theme="1"/>
        <rFont val="ＭＳ Ｐゴシック"/>
        <family val="2"/>
        <scheme val="minor"/>
      </rPr>
      <t xml:space="preserve"> </t>
    </r>
    <r>
      <rPr>
        <sz val="10"/>
        <rFont val="ＭＳ ゴシック"/>
        <family val="3"/>
        <charset val="128"/>
      </rPr>
      <t>*3）</t>
    </r>
    <phoneticPr fontId="7"/>
  </si>
  <si>
    <t>◎参考</t>
    <rPh sb="1" eb="3">
      <t>サンコウ</t>
    </rPh>
    <phoneticPr fontId="7"/>
  </si>
  <si>
    <t>《学び基金からの補助》</t>
    <rPh sb="1" eb="2">
      <t>マナ</t>
    </rPh>
    <rPh sb="3" eb="5">
      <t>キキン</t>
    </rPh>
    <rPh sb="8" eb="10">
      <t>ホジョ</t>
    </rPh>
    <phoneticPr fontId="7"/>
  </si>
  <si>
    <t>入会金</t>
    <phoneticPr fontId="7"/>
  </si>
  <si>
    <t>＝</t>
  </si>
  <si>
    <t>※1</t>
    <phoneticPr fontId="7"/>
  </si>
  <si>
    <t>会　費</t>
    <rPh sb="0" eb="1">
      <t>カイ</t>
    </rPh>
    <rPh sb="2" eb="3">
      <t>ヒ</t>
    </rPh>
    <phoneticPr fontId="7"/>
  </si>
  <si>
    <t>※2</t>
    <phoneticPr fontId="7"/>
  </si>
  <si>
    <t>補助合計金額</t>
    <rPh sb="0" eb="2">
      <t>ホジョ</t>
    </rPh>
    <rPh sb="2" eb="4">
      <t>ゴウケイ</t>
    </rPh>
    <rPh sb="4" eb="6">
      <t>キンガク</t>
    </rPh>
    <phoneticPr fontId="7"/>
  </si>
  <si>
    <t>（※1＋※2）</t>
    <phoneticPr fontId="7"/>
  </si>
  <si>
    <t>生　　徒</t>
    <rPh sb="0" eb="1">
      <t>ショウ</t>
    </rPh>
    <rPh sb="3" eb="4">
      <t>ト</t>
    </rPh>
    <phoneticPr fontId="7"/>
  </si>
  <si>
    <t>職　員</t>
    <rPh sb="0" eb="1">
      <t>ショク</t>
    </rPh>
    <rPh sb="2" eb="3">
      <t>イン</t>
    </rPh>
    <phoneticPr fontId="7"/>
  </si>
  <si>
    <t>納　入　該　当　者</t>
    <rPh sb="0" eb="1">
      <t>オサム</t>
    </rPh>
    <rPh sb="2" eb="3">
      <t>イリ</t>
    </rPh>
    <rPh sb="4" eb="5">
      <t>ガイ</t>
    </rPh>
    <rPh sb="6" eb="7">
      <t>トウ</t>
    </rPh>
    <rPh sb="8" eb="9">
      <t>シャ</t>
    </rPh>
    <phoneticPr fontId="7"/>
  </si>
  <si>
    <t>全日制</t>
    <rPh sb="0" eb="3">
      <t>ゼンニチセイ</t>
    </rPh>
    <phoneticPr fontId="7"/>
  </si>
  <si>
    <t>定 通 制
特別支援</t>
    <rPh sb="0" eb="1">
      <t>テイ</t>
    </rPh>
    <rPh sb="2" eb="3">
      <t>ツウ</t>
    </rPh>
    <rPh sb="4" eb="5">
      <t>セイ</t>
    </rPh>
    <rPh sb="6" eb="8">
      <t>トクベツ</t>
    </rPh>
    <rPh sb="8" eb="10">
      <t>シエン</t>
    </rPh>
    <phoneticPr fontId="7"/>
  </si>
  <si>
    <t>入会金</t>
    <rPh sb="0" eb="3">
      <t>ニュウカイキン</t>
    </rPh>
    <phoneticPr fontId="7"/>
  </si>
  <si>
    <t>600円</t>
    <rPh sb="3" eb="4">
      <t>エン</t>
    </rPh>
    <phoneticPr fontId="7"/>
  </si>
  <si>
    <t>300円</t>
    <rPh sb="3" eb="4">
      <t>エン</t>
    </rPh>
    <phoneticPr fontId="7"/>
  </si>
  <si>
    <t>　新入生のみ（転入生は含まない）</t>
    <rPh sb="7" eb="10">
      <t>テンニュウセイ</t>
    </rPh>
    <rPh sb="8" eb="9">
      <t>イリ</t>
    </rPh>
    <rPh sb="9" eb="10">
      <t>ショウ</t>
    </rPh>
    <phoneticPr fontId="7"/>
  </si>
  <si>
    <t>会 費</t>
    <rPh sb="0" eb="1">
      <t>カイ</t>
    </rPh>
    <rPh sb="2" eb="3">
      <t>ヒ</t>
    </rPh>
    <phoneticPr fontId="7"/>
  </si>
  <si>
    <t>800円</t>
    <rPh sb="3" eb="4">
      <t>エン</t>
    </rPh>
    <phoneticPr fontId="7"/>
  </si>
  <si>
    <t xml:space="preserve"> 【該当職員】校長･副校長･教頭･指導教諭･教諭(再任用含む)･養護教諭･実習教諭･常勤講師等で常勤の職員
　(休職者･非常勤講師･事務職員･技能職員･NSは含まない)</t>
    <rPh sb="2" eb="4">
      <t>ガイトウ</t>
    </rPh>
    <rPh sb="4" eb="6">
      <t>ショクイン</t>
    </rPh>
    <rPh sb="17" eb="19">
      <t>シドウ</t>
    </rPh>
    <rPh sb="19" eb="21">
      <t>キョウユ</t>
    </rPh>
    <rPh sb="25" eb="28">
      <t>サイニンヨウ</t>
    </rPh>
    <rPh sb="28" eb="29">
      <t>フク</t>
    </rPh>
    <rPh sb="39" eb="41">
      <t>キョウユ</t>
    </rPh>
    <rPh sb="56" eb="59">
      <t>キュウショクシャ</t>
    </rPh>
    <phoneticPr fontId="7"/>
  </si>
  <si>
    <t>【負担金等】様式第９号（定通制･単位制･特別支援学校高等部）</t>
    <rPh sb="1" eb="5">
      <t>フタンキントウ</t>
    </rPh>
    <rPh sb="6" eb="8">
      <t>ヨウシキ</t>
    </rPh>
    <rPh sb="8" eb="9">
      <t>ダイ</t>
    </rPh>
    <rPh sb="10" eb="11">
      <t>ゴウ</t>
    </rPh>
    <rPh sb="12" eb="14">
      <t>サダミチ</t>
    </rPh>
    <rPh sb="14" eb="15">
      <t>セイ</t>
    </rPh>
    <rPh sb="16" eb="19">
      <t>タンイセイ</t>
    </rPh>
    <rPh sb="20" eb="22">
      <t>トクベツ</t>
    </rPh>
    <rPh sb="22" eb="24">
      <t>シエン</t>
    </rPh>
    <rPh sb="24" eb="26">
      <t>ガッコウ</t>
    </rPh>
    <rPh sb="26" eb="29">
      <t>コウトウブ</t>
    </rPh>
    <phoneticPr fontId="7"/>
  </si>
  <si>
    <t>入会金･会費納入報告書　【定通制･単位制･特別支援学校高等部】</t>
    <rPh sb="0" eb="3">
      <t>ニュウカイキン</t>
    </rPh>
    <rPh sb="4" eb="6">
      <t>カイヒ</t>
    </rPh>
    <rPh sb="6" eb="8">
      <t>ノウニュウ</t>
    </rPh>
    <rPh sb="8" eb="11">
      <t>ホウコクショ</t>
    </rPh>
    <rPh sb="10" eb="11">
      <t>ショ</t>
    </rPh>
    <rPh sb="17" eb="20">
      <t>タンイセイ</t>
    </rPh>
    <rPh sb="21" eb="23">
      <t>トクベツ</t>
    </rPh>
    <rPh sb="25" eb="27">
      <t>ガッコウ</t>
    </rPh>
    <rPh sb="27" eb="30">
      <t>コウトウブ</t>
    </rPh>
    <phoneticPr fontId="7"/>
  </si>
  <si>
    <t xml:space="preserve"> ○ 着色されたセルすべてに入力すると完成します</t>
    <phoneticPr fontId="7"/>
  </si>
  <si>
    <t>【定通制、単位制、支援学校】</t>
    <rPh sb="1" eb="3">
      <t>サダミチ</t>
    </rPh>
    <rPh sb="3" eb="4">
      <t>セイ</t>
    </rPh>
    <rPh sb="5" eb="8">
      <t>タンイセイ</t>
    </rPh>
    <rPh sb="9" eb="11">
      <t>シエン</t>
    </rPh>
    <rPh sb="11" eb="13">
      <t>ガッコウ</t>
    </rPh>
    <phoneticPr fontId="7"/>
  </si>
  <si>
    <t>（学び基金から補助）</t>
  </si>
  <si>
    <t>会 費</t>
    <phoneticPr fontId="7"/>
  </si>
  <si>
    <t>４ 年 生</t>
    <rPh sb="2" eb="3">
      <t>トシ</t>
    </rPh>
    <rPh sb="4" eb="5">
      <t>ショウ</t>
    </rPh>
    <phoneticPr fontId="7"/>
  </si>
  <si>
    <t>（*1+ *2+ *3）</t>
    <phoneticPr fontId="7"/>
  </si>
  <si>
    <t>《学び基金からの補助》</t>
    <phoneticPr fontId="7"/>
  </si>
  <si>
    <t>保護者名　　　　　　　　　　　　　    　</t>
    <rPh sb="0" eb="3">
      <t>ホゴシャ</t>
    </rPh>
    <rPh sb="3" eb="4">
      <t>メイ</t>
    </rPh>
    <phoneticPr fontId="2"/>
  </si>
  <si>
    <t>　　立　　学校長　　　　　　　　　</t>
    <rPh sb="2" eb="3">
      <t>リツ</t>
    </rPh>
    <rPh sb="5" eb="7">
      <t>ガッコウ</t>
    </rPh>
    <rPh sb="7" eb="8">
      <t>チョウ</t>
    </rPh>
    <phoneticPr fontId="2"/>
  </si>
  <si>
    <t>　保護者申請欄及び学校長確認欄についてはサイン又は押印により確認すること。</t>
    <rPh sb="1" eb="4">
      <t>ホゴシャ</t>
    </rPh>
    <rPh sb="4" eb="6">
      <t>シンセイ</t>
    </rPh>
    <rPh sb="6" eb="7">
      <t>ラン</t>
    </rPh>
    <rPh sb="7" eb="8">
      <t>オヨ</t>
    </rPh>
    <rPh sb="9" eb="12">
      <t>ガッコウチョウ</t>
    </rPh>
    <rPh sb="12" eb="14">
      <t>カクニン</t>
    </rPh>
    <rPh sb="14" eb="15">
      <t>ラン</t>
    </rPh>
    <rPh sb="23" eb="24">
      <t>マタ</t>
    </rPh>
    <rPh sb="25" eb="27">
      <t>オウイン</t>
    </rPh>
    <rPh sb="30" eb="32">
      <t>カクニン</t>
    </rPh>
    <phoneticPr fontId="2"/>
  </si>
  <si>
    <t>様式第２号（義務教育・体育文化共通）</t>
    <rPh sb="0" eb="2">
      <t>ヨウシキ</t>
    </rPh>
    <rPh sb="2" eb="3">
      <t>ダイ</t>
    </rPh>
    <rPh sb="4" eb="5">
      <t>ゴウ</t>
    </rPh>
    <rPh sb="6" eb="8">
      <t>ギム</t>
    </rPh>
    <rPh sb="8" eb="10">
      <t>キョウイク</t>
    </rPh>
    <rPh sb="11" eb="13">
      <t>タイイク</t>
    </rPh>
    <rPh sb="13" eb="15">
      <t>ブンカ</t>
    </rPh>
    <rPh sb="15" eb="17">
      <t>キョウツウ</t>
    </rPh>
    <phoneticPr fontId="2"/>
  </si>
  <si>
    <t>　文　書　番　号</t>
    <rPh sb="1" eb="2">
      <t>ブン</t>
    </rPh>
    <rPh sb="3" eb="4">
      <t>ショ</t>
    </rPh>
    <rPh sb="5" eb="6">
      <t>バン</t>
    </rPh>
    <rPh sb="7" eb="8">
      <t>ゴウ</t>
    </rPh>
    <phoneticPr fontId="2"/>
  </si>
  <si>
    <t>　　○年○月○日</t>
    <rPh sb="3" eb="4">
      <t>ネン</t>
    </rPh>
    <rPh sb="5" eb="6">
      <t>ガツ</t>
    </rPh>
    <rPh sb="7" eb="8">
      <t>ニチ</t>
    </rPh>
    <phoneticPr fontId="2"/>
  </si>
  <si>
    <t>　岩手県○○○○会長　様</t>
    <rPh sb="1" eb="4">
      <t>イワテケン</t>
    </rPh>
    <rPh sb="8" eb="10">
      <t>カイチョウ</t>
    </rPh>
    <rPh sb="11" eb="12">
      <t>サマ</t>
    </rPh>
    <phoneticPr fontId="2"/>
  </si>
  <si>
    <t>○○立○○学校長</t>
    <rPh sb="2" eb="3">
      <t>リツ</t>
    </rPh>
    <rPh sb="5" eb="7">
      <t>ガッコウ</t>
    </rPh>
    <rPh sb="7" eb="8">
      <t>チョウ</t>
    </rPh>
    <phoneticPr fontId="2"/>
  </si>
  <si>
    <t>様式第３号（高校・体育文化共通）</t>
    <rPh sb="0" eb="2">
      <t>ヨウシキ</t>
    </rPh>
    <rPh sb="2" eb="3">
      <t>ダイ</t>
    </rPh>
    <rPh sb="4" eb="5">
      <t>ゴウ</t>
    </rPh>
    <rPh sb="6" eb="7">
      <t>コウ</t>
    </rPh>
    <rPh sb="7" eb="8">
      <t>コウ</t>
    </rPh>
    <rPh sb="9" eb="11">
      <t>タイイク</t>
    </rPh>
    <rPh sb="11" eb="13">
      <t>ブンカ</t>
    </rPh>
    <rPh sb="13" eb="15">
      <t>キョウツウ</t>
    </rPh>
    <phoneticPr fontId="2"/>
  </si>
  <si>
    <t>いわての学び希望基金被災地生徒運動部活動支援費補助・体育連盟負担金等補助並びに</t>
  </si>
  <si>
    <t>【入会金・会費の金額】</t>
    <rPh sb="1" eb="4">
      <t>ニュウカイキン</t>
    </rPh>
    <rPh sb="5" eb="7">
      <t>カイヒ</t>
    </rPh>
    <rPh sb="8" eb="10">
      <t>キンガク</t>
    </rPh>
    <phoneticPr fontId="7"/>
  </si>
  <si>
    <t>振　込　金　額
（入会金・会費納入金額）</t>
    <rPh sb="0" eb="1">
      <t>シン</t>
    </rPh>
    <rPh sb="2" eb="3">
      <t>コミ</t>
    </rPh>
    <rPh sb="4" eb="5">
      <t>キン</t>
    </rPh>
    <rPh sb="6" eb="7">
      <t>ガク</t>
    </rPh>
    <rPh sb="9" eb="12">
      <t>ニュウカイキン</t>
    </rPh>
    <rPh sb="13" eb="15">
      <t>カイヒ</t>
    </rPh>
    <rPh sb="15" eb="17">
      <t>ノウニュウ</t>
    </rPh>
    <rPh sb="17" eb="19">
      <t>キンガク</t>
    </rPh>
    <rPh sb="18" eb="19">
      <t>ゴウキン</t>
    </rPh>
    <phoneticPr fontId="7"/>
  </si>
  <si>
    <t>　　※振込手数料は各校でご負担ください</t>
    <rPh sb="3" eb="5">
      <t>フリコミ</t>
    </rPh>
    <rPh sb="5" eb="8">
      <t>テスウリョウ</t>
    </rPh>
    <rPh sb="9" eb="10">
      <t>カク</t>
    </rPh>
    <rPh sb="10" eb="11">
      <t>コウ</t>
    </rPh>
    <rPh sb="13" eb="15">
      <t>フタン</t>
    </rPh>
    <phoneticPr fontId="2"/>
  </si>
  <si>
    <t>令和8年度岩手県高等学校文化連盟</t>
    <rPh sb="5" eb="8">
      <t>イワテケン</t>
    </rPh>
    <rPh sb="8" eb="10">
      <t>コウトウ</t>
    </rPh>
    <rPh sb="10" eb="12">
      <t>ガッコウ</t>
    </rPh>
    <rPh sb="12" eb="14">
      <t>ブンカ</t>
    </rPh>
    <rPh sb="14" eb="16">
      <t>レンメイ</t>
    </rPh>
    <phoneticPr fontId="7"/>
  </si>
  <si>
    <r>
      <t>注：</t>
    </r>
    <r>
      <rPr>
        <b/>
        <sz val="11"/>
        <color rgb="FFFF0000"/>
        <rFont val="ＭＳ ゴシック"/>
        <family val="3"/>
        <charset val="128"/>
      </rPr>
      <t>被災生徒数</t>
    </r>
    <r>
      <rPr>
        <sz val="11"/>
        <color rgb="FFFF0000"/>
        <rFont val="ＭＳ ゴシック"/>
        <family val="3"/>
        <charset val="128"/>
      </rPr>
      <t>は</t>
    </r>
    <r>
      <rPr>
        <b/>
        <sz val="11"/>
        <color rgb="FFFF0000"/>
        <rFont val="ＭＳ ゴシック"/>
        <family val="3"/>
        <charset val="128"/>
      </rPr>
      <t>「いわての学び希望基金」「高体連負担金等」と同じ</t>
    </r>
    <r>
      <rPr>
        <sz val="11"/>
        <color rgb="FFFF0000"/>
        <rFont val="ＭＳ ゴシック"/>
        <family val="3"/>
        <charset val="128"/>
      </rPr>
      <t xml:space="preserve">であること
</t>
    </r>
    <r>
      <rPr>
        <sz val="10"/>
        <color rgb="FFFF0000"/>
        <rFont val="ＭＳ ゴシック"/>
        <family val="3"/>
        <charset val="128"/>
      </rPr>
      <t>※提出締切：被災生徒が在籍しない学校　</t>
    </r>
    <r>
      <rPr>
        <b/>
        <sz val="10"/>
        <color rgb="FFFF0000"/>
        <rFont val="ＭＳ ゴシック"/>
        <family val="3"/>
        <charset val="128"/>
      </rPr>
      <t>5月8日（金）</t>
    </r>
    <r>
      <rPr>
        <sz val="10"/>
        <color rgb="FFFF0000"/>
        <rFont val="ＭＳ ゴシック"/>
        <family val="3"/>
        <charset val="128"/>
      </rPr>
      <t xml:space="preserve">メール添付（公印不要)
　　        被災生徒が在籍する学校  </t>
    </r>
    <r>
      <rPr>
        <b/>
        <sz val="10"/>
        <color rgb="FFFF0000"/>
        <rFont val="ＭＳ ゴシック"/>
        <family val="3"/>
        <charset val="128"/>
      </rPr>
      <t>　6月18</t>
    </r>
    <r>
      <rPr>
        <b/>
        <sz val="11"/>
        <color rgb="FFFF0000"/>
        <rFont val="ＭＳ ゴシック"/>
        <family val="3"/>
        <charset val="128"/>
      </rPr>
      <t>日（木）</t>
    </r>
    <r>
      <rPr>
        <sz val="11"/>
        <color rgb="FFFF0000"/>
        <rFont val="ＭＳ ゴシック"/>
        <family val="3"/>
        <charset val="128"/>
      </rPr>
      <t>）
　　　　　　（補助受給資格認定申請の期限は</t>
    </r>
    <r>
      <rPr>
        <b/>
        <sz val="11"/>
        <color rgb="FFFF0000"/>
        <rFont val="ＭＳ ゴシック"/>
        <family val="3"/>
        <charset val="128"/>
      </rPr>
      <t>5月28日（木）</t>
    </r>
    <r>
      <rPr>
        <sz val="11"/>
        <color rgb="FFFF0000"/>
        <rFont val="ＭＳ ゴシック"/>
        <family val="3"/>
        <charset val="128"/>
      </rPr>
      <t>）</t>
    </r>
    <rPh sb="2" eb="4">
      <t>ヒサイ</t>
    </rPh>
    <rPh sb="4" eb="6">
      <t>セイト</t>
    </rPh>
    <rPh sb="6" eb="7">
      <t>カズ</t>
    </rPh>
    <rPh sb="13" eb="14">
      <t>マナ</t>
    </rPh>
    <rPh sb="15" eb="17">
      <t>キボウ</t>
    </rPh>
    <rPh sb="17" eb="19">
      <t>キキン</t>
    </rPh>
    <rPh sb="21" eb="24">
      <t>コウタイレン</t>
    </rPh>
    <rPh sb="24" eb="27">
      <t>フタンキン</t>
    </rPh>
    <rPh sb="27" eb="28">
      <t>トウ</t>
    </rPh>
    <rPh sb="30" eb="31">
      <t>オナ</t>
    </rPh>
    <rPh sb="62" eb="63">
      <t>キン</t>
    </rPh>
    <rPh sb="67" eb="69">
      <t>テンプ</t>
    </rPh>
    <rPh sb="70" eb="72">
      <t>コウイン</t>
    </rPh>
    <rPh sb="72" eb="74">
      <t>フヨウ</t>
    </rPh>
    <rPh sb="106" eb="107">
      <t>モク</t>
    </rPh>
    <phoneticPr fontId="7"/>
  </si>
  <si>
    <r>
      <t>注：</t>
    </r>
    <r>
      <rPr>
        <b/>
        <sz val="11"/>
        <color rgb="FFFF0000"/>
        <rFont val="ＭＳ ゴシック"/>
        <family val="3"/>
        <charset val="128"/>
      </rPr>
      <t>被災生徒数</t>
    </r>
    <r>
      <rPr>
        <sz val="11"/>
        <color rgb="FFFF0000"/>
        <rFont val="ＭＳ ゴシック"/>
        <family val="3"/>
        <charset val="128"/>
      </rPr>
      <t>は</t>
    </r>
    <r>
      <rPr>
        <b/>
        <sz val="11"/>
        <color rgb="FFFF0000"/>
        <rFont val="ＭＳ ゴシック"/>
        <family val="3"/>
        <charset val="128"/>
      </rPr>
      <t>「いわての学び希望基金」「高体連負担金等」と同じ</t>
    </r>
    <r>
      <rPr>
        <sz val="11"/>
        <color rgb="FFFF0000"/>
        <rFont val="ＭＳ ゴシック"/>
        <family val="3"/>
        <charset val="128"/>
      </rPr>
      <t xml:space="preserve">であること
</t>
    </r>
    <r>
      <rPr>
        <sz val="10"/>
        <color rgb="FFFF0000"/>
        <rFont val="ＭＳ ゴシック"/>
        <family val="3"/>
        <charset val="128"/>
      </rPr>
      <t>※提出締切：被災生徒が在籍しない学校　</t>
    </r>
    <r>
      <rPr>
        <b/>
        <sz val="10"/>
        <color rgb="FFFF0000"/>
        <rFont val="ＭＳ ゴシック"/>
        <family val="3"/>
        <charset val="128"/>
      </rPr>
      <t>5月8日（金）</t>
    </r>
    <r>
      <rPr>
        <sz val="10"/>
        <color rgb="FFFF0000"/>
        <rFont val="ＭＳ ゴシック"/>
        <family val="3"/>
        <charset val="128"/>
      </rPr>
      <t xml:space="preserve">メール添付（公印不要)
　　        被災生徒が在籍する学校  </t>
    </r>
    <r>
      <rPr>
        <b/>
        <sz val="10"/>
        <color rgb="FFFF0000"/>
        <rFont val="ＭＳ ゴシック"/>
        <family val="3"/>
        <charset val="128"/>
      </rPr>
      <t>　6月18日（木）</t>
    </r>
    <r>
      <rPr>
        <sz val="10"/>
        <color rgb="FFFF0000"/>
        <rFont val="ＭＳ ゴシック"/>
        <family val="3"/>
        <charset val="128"/>
      </rPr>
      <t>郵送(公印押印後)</t>
    </r>
    <r>
      <rPr>
        <sz val="11"/>
        <color rgb="FFFF0000"/>
        <rFont val="ＭＳ ゴシック"/>
        <family val="3"/>
        <charset val="128"/>
      </rPr>
      <t xml:space="preserve">
　　　　　　（補助受給資格認定申請の期限は</t>
    </r>
    <r>
      <rPr>
        <b/>
        <sz val="11"/>
        <color rgb="FFFF0000"/>
        <rFont val="ＭＳ ゴシック"/>
        <family val="3"/>
        <charset val="128"/>
      </rPr>
      <t>5月28日（木）</t>
    </r>
    <r>
      <rPr>
        <sz val="11"/>
        <color rgb="FFFF0000"/>
        <rFont val="ＭＳ ゴシック"/>
        <family val="3"/>
        <charset val="128"/>
      </rPr>
      <t>）</t>
    </r>
    <rPh sb="2" eb="4">
      <t>ヒサイ</t>
    </rPh>
    <rPh sb="4" eb="6">
      <t>セイト</t>
    </rPh>
    <rPh sb="6" eb="7">
      <t>カズ</t>
    </rPh>
    <rPh sb="13" eb="14">
      <t>マナ</t>
    </rPh>
    <rPh sb="15" eb="17">
      <t>キボウ</t>
    </rPh>
    <rPh sb="17" eb="19">
      <t>キキン</t>
    </rPh>
    <rPh sb="21" eb="24">
      <t>コウタイレン</t>
    </rPh>
    <rPh sb="24" eb="27">
      <t>フタンキン</t>
    </rPh>
    <rPh sb="27" eb="28">
      <t>トウ</t>
    </rPh>
    <rPh sb="30" eb="31">
      <t>オナ</t>
    </rPh>
    <rPh sb="62" eb="63">
      <t>キン</t>
    </rPh>
    <rPh sb="67" eb="69">
      <t>テンプ</t>
    </rPh>
    <rPh sb="70" eb="72">
      <t>コウイン</t>
    </rPh>
    <rPh sb="72" eb="74">
      <t>フヨウ</t>
    </rPh>
    <rPh sb="106" eb="107">
      <t>モク</t>
    </rPh>
    <rPh sb="136" eb="138">
      <t>キゲン</t>
    </rPh>
    <rPh sb="145" eb="146">
      <t>モク</t>
    </rPh>
    <phoneticPr fontId="7"/>
  </si>
  <si>
    <t>岩手県高等学校文化連盟</t>
    <rPh sb="0" eb="3">
      <t>イワテケン</t>
    </rPh>
    <rPh sb="3" eb="5">
      <t>コウトウ</t>
    </rPh>
    <rPh sb="5" eb="7">
      <t>ガッコウ</t>
    </rPh>
    <rPh sb="7" eb="9">
      <t>ブンカ</t>
    </rPh>
    <rPh sb="9" eb="11">
      <t>レンメイ</t>
    </rPh>
    <phoneticPr fontId="7"/>
  </si>
  <si>
    <t>令和8年度入会金・会費納入報告書【全日制】</t>
    <rPh sb="5" eb="8">
      <t>ニュウカイキン</t>
    </rPh>
    <rPh sb="9" eb="11">
      <t>カイヒ</t>
    </rPh>
    <rPh sb="11" eb="13">
      <t>ノウニュウ</t>
    </rPh>
    <rPh sb="13" eb="16">
      <t>ホウコクショ</t>
    </rPh>
    <rPh sb="15" eb="16">
      <t>ショ</t>
    </rPh>
    <phoneticPr fontId="7"/>
  </si>
  <si>
    <t>高等学校</t>
    <rPh sb="0" eb="2">
      <t>コウトウ</t>
    </rPh>
    <rPh sb="2" eb="4">
      <t>ガッコウ</t>
    </rPh>
    <phoneticPr fontId="7"/>
  </si>
  <si>
    <t>　　※　学び希望基金とR8林野火災対象生徒は、重複しないこと。(重複した生徒は、学び希望基金優先。)</t>
    <rPh sb="4" eb="5">
      <t>マナ</t>
    </rPh>
    <rPh sb="6" eb="8">
      <t>キボウ</t>
    </rPh>
    <rPh sb="8" eb="10">
      <t>キキン</t>
    </rPh>
    <rPh sb="13" eb="15">
      <t>リンヤ</t>
    </rPh>
    <rPh sb="15" eb="17">
      <t>カサイ</t>
    </rPh>
    <rPh sb="17" eb="19">
      <t>タイショウ</t>
    </rPh>
    <rPh sb="19" eb="21">
      <t>セイト</t>
    </rPh>
    <rPh sb="23" eb="25">
      <t>ジュウフク</t>
    </rPh>
    <rPh sb="32" eb="34">
      <t>ジュウフク</t>
    </rPh>
    <rPh sb="36" eb="38">
      <t>セイト</t>
    </rPh>
    <rPh sb="40" eb="41">
      <t>マナ</t>
    </rPh>
    <rPh sb="42" eb="44">
      <t>キボウ</t>
    </rPh>
    <rPh sb="44" eb="46">
      <t>キキン</t>
    </rPh>
    <rPh sb="46" eb="48">
      <t>ユウセン</t>
    </rPh>
    <phoneticPr fontId="7"/>
  </si>
  <si>
    <t>通常生徒</t>
    <rPh sb="0" eb="2">
      <t>ツウジョウ</t>
    </rPh>
    <rPh sb="2" eb="4">
      <t>セイト</t>
    </rPh>
    <phoneticPr fontId="7"/>
  </si>
  <si>
    <t>学び希望基金
対象生徒</t>
    <rPh sb="0" eb="1">
      <t>マナ</t>
    </rPh>
    <rPh sb="2" eb="4">
      <t>キボウ</t>
    </rPh>
    <rPh sb="4" eb="6">
      <t>キキン</t>
    </rPh>
    <rPh sb="7" eb="9">
      <t>タイショウ</t>
    </rPh>
    <rPh sb="9" eb="11">
      <t>セイト</t>
    </rPh>
    <phoneticPr fontId="7"/>
  </si>
  <si>
    <t>円</t>
  </si>
  <si>
    <t>人</t>
  </si>
  <si>
    <t>R8林野火災
対象生徒</t>
    <rPh sb="2" eb="4">
      <t>リンヤ</t>
    </rPh>
    <rPh sb="4" eb="6">
      <t>カサイ</t>
    </rPh>
    <rPh sb="7" eb="9">
      <t>タイショウ</t>
    </rPh>
    <rPh sb="9" eb="11">
      <t>セイト</t>
    </rPh>
    <phoneticPr fontId="7"/>
  </si>
  <si>
    <t>合計金額</t>
    <rPh sb="0" eb="2">
      <t>ゴウケイ</t>
    </rPh>
    <rPh sb="2" eb="4">
      <t>キンガク</t>
    </rPh>
    <phoneticPr fontId="7"/>
  </si>
  <si>
    <t>（*1+*2+*3）</t>
    <phoneticPr fontId="7"/>
  </si>
  <si>
    <r>
      <t>◎参考</t>
    </r>
    <r>
      <rPr>
        <b/>
        <sz val="10"/>
        <rFont val="ＭＳ Ｐゴシック"/>
        <family val="3"/>
        <charset val="128"/>
      </rPr>
      <t>Ⅰ</t>
    </r>
    <rPh sb="1" eb="3">
      <t>サンコウ</t>
    </rPh>
    <phoneticPr fontId="7"/>
  </si>
  <si>
    <t>《まなび希望基金対象生徒補助合計》</t>
    <rPh sb="4" eb="6">
      <t>キボウ</t>
    </rPh>
    <rPh sb="6" eb="8">
      <t>キキン</t>
    </rPh>
    <rPh sb="8" eb="10">
      <t>タイショウ</t>
    </rPh>
    <rPh sb="10" eb="12">
      <t>セイト</t>
    </rPh>
    <rPh sb="12" eb="14">
      <t>ホジョ</t>
    </rPh>
    <rPh sb="14" eb="16">
      <t>ゴウケイ</t>
    </rPh>
    <phoneticPr fontId="7"/>
  </si>
  <si>
    <t>　　入会金</t>
    <phoneticPr fontId="7"/>
  </si>
  <si>
    <t>　　会　費</t>
    <phoneticPr fontId="7"/>
  </si>
  <si>
    <t>◎参考Ⅱ</t>
    <rPh sb="1" eb="3">
      <t>サンコウ</t>
    </rPh>
    <phoneticPr fontId="7"/>
  </si>
  <si>
    <t>《R8林野火災対象生徒補助合計》</t>
    <rPh sb="3" eb="5">
      <t>リンヤ</t>
    </rPh>
    <rPh sb="5" eb="7">
      <t>カサイ</t>
    </rPh>
    <rPh sb="7" eb="9">
      <t>タイショウ</t>
    </rPh>
    <rPh sb="9" eb="11">
      <t>セイト</t>
    </rPh>
    <rPh sb="11" eb="13">
      <t>ホジョ</t>
    </rPh>
    <rPh sb="13" eb="15">
      <t>ゴウケイ</t>
    </rPh>
    <phoneticPr fontId="7"/>
  </si>
  <si>
    <t>令和8年度入会金・会費納入報告書【定通制・単位制・特別支援高等部】</t>
    <rPh sb="5" eb="8">
      <t>ニュウカイキン</t>
    </rPh>
    <rPh sb="9" eb="11">
      <t>カイヒ</t>
    </rPh>
    <rPh sb="11" eb="13">
      <t>ノウニュウ</t>
    </rPh>
    <rPh sb="13" eb="16">
      <t>ホウコクショ</t>
    </rPh>
    <rPh sb="15" eb="16">
      <t>ショ</t>
    </rPh>
    <phoneticPr fontId="7"/>
  </si>
  <si>
    <t>会　費</t>
  </si>
  <si>
    <t>林野火災対象生徒がいる場合は黄色いsheetより入力してください。</t>
    <rPh sb="0" eb="4">
      <t>リンヤカサイ</t>
    </rPh>
    <rPh sb="4" eb="8">
      <t>タイショウセイト</t>
    </rPh>
    <rPh sb="11" eb="13">
      <t>バアイ</t>
    </rPh>
    <rPh sb="14" eb="16">
      <t>キイロ</t>
    </rPh>
    <rPh sb="24" eb="26">
      <t>ニュウリョク</t>
    </rPh>
    <phoneticPr fontId="2"/>
  </si>
  <si>
    <t>学び希望基金とR8林野火災対象生徒は、重複しないこと。(重複した生徒は、学び希望基金優先。)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</si>
</sst>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Red]\(#,##0\)"/>
    <numFmt numFmtId="178" formatCode="###000&quot; 円&quot;"/>
  </numFmts>
  <fonts count="42">
    <font>
      <sz val="11"/>
      <color theme="1"/>
      <name val="ＭＳ Ｐゴシック"/>
      <family val="2"/>
      <scheme val="minor"/>
    </font>
    <font>
      <sz val="11"/>
      <color theme="1"/>
      <name val="ＭＳ 明朝"/>
      <family val="1"/>
      <charset val="128"/>
    </font>
    <font>
      <sz val="6"/>
      <name val="ＭＳ Ｐゴシック"/>
      <family val="3"/>
      <charset val="128"/>
      <scheme val="minor"/>
    </font>
    <font>
      <sz val="6"/>
      <color theme="1"/>
      <name val="ＭＳ 明朝"/>
      <family val="1"/>
      <charset val="128"/>
    </font>
    <font>
      <sz val="8"/>
      <color theme="1"/>
      <name val="ＭＳ 明朝"/>
      <family val="1"/>
      <charset val="128"/>
    </font>
    <font>
      <sz val="11"/>
      <name val="ＭＳ Ｐゴシック"/>
      <family val="3"/>
      <charset val="128"/>
    </font>
    <font>
      <sz val="11"/>
      <color theme="1"/>
      <name val="ＭＳ Ｐゴシック"/>
      <family val="2"/>
      <scheme val="minor"/>
    </font>
    <font>
      <sz val="6"/>
      <name val="ＭＳ ゴシック"/>
      <family val="3"/>
      <charset val="128"/>
    </font>
    <font>
      <sz val="10"/>
      <name val="ＭＳ ゴシック"/>
      <family val="3"/>
      <charset val="128"/>
    </font>
    <font>
      <sz val="16"/>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11"/>
      <name val="ＭＳ ゴシック"/>
      <family val="3"/>
      <charset val="128"/>
    </font>
    <font>
      <b/>
      <sz val="10"/>
      <name val="ＭＳ ゴシック"/>
      <family val="3"/>
      <charset val="128"/>
    </font>
    <font>
      <sz val="10"/>
      <name val="AR P丸ゴシック体M"/>
      <family val="3"/>
      <charset val="128"/>
    </font>
    <font>
      <sz val="9"/>
      <color rgb="FF000000"/>
      <name val="ＭＳ ゴシック"/>
      <family val="3"/>
      <charset val="128"/>
    </font>
    <font>
      <sz val="14"/>
      <name val="ＭＳ ゴシック"/>
      <family val="3"/>
      <charset val="128"/>
    </font>
    <font>
      <b/>
      <sz val="11"/>
      <name val="ＭＳ ゴシック"/>
      <family val="3"/>
      <charset val="128"/>
    </font>
    <font>
      <sz val="10"/>
      <color theme="1"/>
      <name val="ＭＳ Ｐゴシック"/>
      <family val="2"/>
      <scheme val="minor"/>
    </font>
    <font>
      <sz val="10"/>
      <color theme="1"/>
      <name val="ＭＳ Ｐゴシック"/>
      <family val="3"/>
      <charset val="128"/>
      <scheme val="minor"/>
    </font>
    <font>
      <sz val="11"/>
      <name val="ＭＳ 明朝"/>
      <family val="1"/>
      <charset val="128"/>
    </font>
    <font>
      <sz val="11"/>
      <name val="ＭＳ Ｐゴシック"/>
      <family val="2"/>
      <scheme val="minor"/>
    </font>
    <font>
      <sz val="6"/>
      <name val="ＭＳ 明朝"/>
      <family val="1"/>
      <charset val="128"/>
    </font>
    <font>
      <sz val="6"/>
      <name val="ＭＳ Ｐゴシック"/>
      <family val="2"/>
      <scheme val="minor"/>
    </font>
    <font>
      <sz val="11"/>
      <color rgb="FFFF0000"/>
      <name val="ＭＳ ゴシック"/>
      <family val="3"/>
      <charset val="128"/>
    </font>
    <font>
      <b/>
      <sz val="11"/>
      <color rgb="FFFF0000"/>
      <name val="ＭＳ ゴシック"/>
      <family val="3"/>
      <charset val="128"/>
    </font>
    <font>
      <sz val="10"/>
      <color rgb="FFFF0000"/>
      <name val="ＭＳ ゴシック"/>
      <family val="3"/>
      <charset val="128"/>
    </font>
    <font>
      <b/>
      <sz val="10"/>
      <color rgb="FFFF0000"/>
      <name val="ＭＳ ゴシック"/>
      <family val="3"/>
      <charset val="128"/>
    </font>
    <font>
      <sz val="11"/>
      <color rgb="FFFF0000"/>
      <name val="ＭＳ Ｐゴシック"/>
      <family val="2"/>
      <scheme val="minor"/>
    </font>
    <font>
      <sz val="10"/>
      <name val="ＭＳ Ｐゴシック"/>
      <family val="3"/>
      <charset val="128"/>
      <scheme val="minor"/>
    </font>
    <font>
      <sz val="16"/>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7"/>
      <name val="ＭＳ Ｐゴシック"/>
      <family val="3"/>
      <charset val="128"/>
      <scheme val="minor"/>
    </font>
    <font>
      <sz val="8"/>
      <name val="ＭＳ Ｐゴシック"/>
      <family val="3"/>
      <charset val="128"/>
      <scheme val="minor"/>
    </font>
    <font>
      <b/>
      <sz val="10"/>
      <name val="ＭＳ Ｐゴシック"/>
      <family val="3"/>
      <charset val="128"/>
      <scheme val="minor"/>
    </font>
    <font>
      <b/>
      <sz val="10"/>
      <name val="ＭＳ Ｐゴシック"/>
      <family val="3"/>
      <charset val="128"/>
    </font>
    <font>
      <b/>
      <sz val="11"/>
      <name val="ＭＳ Ｐゴシック"/>
      <family val="3"/>
      <charset val="128"/>
      <scheme val="minor"/>
    </font>
    <font>
      <sz val="14"/>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style="hair">
        <color indexed="64"/>
      </right>
      <top/>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s>
  <cellStyleXfs count="5">
    <xf numFmtId="0" fontId="0" fillId="0" borderId="0"/>
    <xf numFmtId="0" fontId="5" fillId="0" borderId="0">
      <alignment vertical="center"/>
    </xf>
    <xf numFmtId="38" fontId="6" fillId="0" borderId="0" applyFont="0" applyFill="0" applyBorder="0" applyAlignment="0" applyProtection="0">
      <alignment vertical="center"/>
    </xf>
    <xf numFmtId="0" fontId="8" fillId="0" borderId="0"/>
    <xf numFmtId="38" fontId="8" fillId="0" borderId="0" applyFont="0" applyFill="0" applyBorder="0" applyAlignment="0" applyProtection="0"/>
  </cellStyleXfs>
  <cellXfs count="344">
    <xf numFmtId="0" fontId="0" fillId="0" borderId="0" xfId="0"/>
    <xf numFmtId="0" fontId="1" fillId="0" borderId="0" xfId="0" applyFont="1"/>
    <xf numFmtId="0" fontId="0" fillId="0" borderId="21" xfId="0" applyBorder="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top"/>
    </xf>
    <xf numFmtId="0" fontId="0" fillId="0" borderId="0" xfId="0" applyAlignment="1">
      <alignment horizontal="center" vertical="center"/>
    </xf>
    <xf numFmtId="0" fontId="1" fillId="0" borderId="8" xfId="0" applyFont="1" applyBorder="1" applyAlignment="1">
      <alignment horizontal="left" vertical="center"/>
    </xf>
    <xf numFmtId="0" fontId="1" fillId="0" borderId="8" xfId="0" applyFont="1" applyBorder="1" applyAlignment="1">
      <alignment horizontal="center" vertical="center"/>
    </xf>
    <xf numFmtId="0" fontId="1" fillId="0" borderId="3" xfId="0" applyFont="1" applyBorder="1"/>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0" borderId="16" xfId="0" applyBorder="1" applyAlignment="1">
      <alignment vertical="center"/>
    </xf>
    <xf numFmtId="0" fontId="0" fillId="0" borderId="0" xfId="0" applyAlignment="1">
      <alignment horizontal="right" vertical="center"/>
    </xf>
    <xf numFmtId="38" fontId="0" fillId="0" borderId="0" xfId="2"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13" fillId="0" borderId="0" xfId="0" applyFont="1"/>
    <xf numFmtId="0" fontId="0" fillId="0" borderId="31" xfId="0" applyBorder="1" applyAlignment="1">
      <alignment horizontal="center" vertical="center" wrapText="1"/>
    </xf>
    <xf numFmtId="3" fontId="13" fillId="0" borderId="20" xfId="0" quotePrefix="1" applyNumberFormat="1" applyFont="1" applyBorder="1" applyAlignment="1">
      <alignment horizontal="right" vertical="center"/>
    </xf>
    <xf numFmtId="0" fontId="0" fillId="0" borderId="20" xfId="0" applyBorder="1" applyAlignment="1">
      <alignment horizontal="right" vertical="center"/>
    </xf>
    <xf numFmtId="0" fontId="0" fillId="0" borderId="20" xfId="0" applyBorder="1" applyAlignment="1">
      <alignment horizontal="center" vertical="center"/>
    </xf>
    <xf numFmtId="0" fontId="13" fillId="2" borderId="20" xfId="0" applyFont="1" applyFill="1" applyBorder="1" applyAlignment="1" applyProtection="1">
      <alignment horizontal="right" vertical="center"/>
      <protection locked="0"/>
    </xf>
    <xf numFmtId="176" fontId="13" fillId="0" borderId="20" xfId="2" applyNumberFormat="1" applyFont="1" applyBorder="1" applyAlignment="1">
      <alignment vertical="center"/>
    </xf>
    <xf numFmtId="0" fontId="0" fillId="0" borderId="33" xfId="0" applyBorder="1" applyAlignment="1">
      <alignment horizontal="center" vertical="center"/>
    </xf>
    <xf numFmtId="3" fontId="13" fillId="0" borderId="34" xfId="0" quotePrefix="1" applyNumberFormat="1" applyFont="1" applyBorder="1" applyAlignment="1">
      <alignment horizontal="right" vertical="center"/>
    </xf>
    <xf numFmtId="0" fontId="0" fillId="0" borderId="34" xfId="0" applyBorder="1" applyAlignment="1">
      <alignment horizontal="right" vertical="center"/>
    </xf>
    <xf numFmtId="0" fontId="0" fillId="0" borderId="34" xfId="0" applyBorder="1" applyAlignment="1">
      <alignment horizontal="center" vertical="center"/>
    </xf>
    <xf numFmtId="0" fontId="13" fillId="2" borderId="34" xfId="0" applyFont="1" applyFill="1" applyBorder="1" applyAlignment="1" applyProtection="1">
      <alignment horizontal="right" vertical="center"/>
      <protection locked="0"/>
    </xf>
    <xf numFmtId="176" fontId="13" fillId="0" borderId="34" xfId="2" applyNumberFormat="1" applyFont="1" applyBorder="1" applyAlignment="1">
      <alignment vertical="center"/>
    </xf>
    <xf numFmtId="0" fontId="0" fillId="0" borderId="35" xfId="0" applyBorder="1" applyAlignment="1">
      <alignment vertical="center"/>
    </xf>
    <xf numFmtId="3" fontId="13" fillId="0" borderId="36" xfId="0" quotePrefix="1" applyNumberFormat="1" applyFont="1" applyBorder="1" applyAlignment="1">
      <alignment horizontal="right" vertical="center"/>
    </xf>
    <xf numFmtId="0" fontId="0" fillId="0" borderId="36" xfId="0" applyBorder="1" applyAlignment="1">
      <alignment horizontal="right" vertical="center"/>
    </xf>
    <xf numFmtId="0" fontId="0" fillId="0" borderId="36" xfId="0" applyBorder="1" applyAlignment="1">
      <alignment horizontal="center" vertical="center"/>
    </xf>
    <xf numFmtId="0" fontId="13" fillId="2" borderId="36" xfId="0" applyFont="1" applyFill="1" applyBorder="1" applyAlignment="1" applyProtection="1">
      <alignment horizontal="right" vertical="center"/>
      <protection locked="0"/>
    </xf>
    <xf numFmtId="176" fontId="13" fillId="0" borderId="36" xfId="2" applyNumberFormat="1" applyFont="1" applyBorder="1" applyAlignment="1">
      <alignment vertical="center"/>
    </xf>
    <xf numFmtId="0" fontId="0" fillId="0" borderId="37" xfId="0" applyBorder="1" applyAlignment="1">
      <alignment vertical="center"/>
    </xf>
    <xf numFmtId="0" fontId="0" fillId="0" borderId="38" xfId="0" applyBorder="1" applyAlignment="1">
      <alignment horizontal="center" vertical="center"/>
    </xf>
    <xf numFmtId="3" fontId="13" fillId="0" borderId="0" xfId="0" quotePrefix="1" applyNumberFormat="1" applyFont="1" applyAlignment="1">
      <alignment horizontal="right" vertical="center"/>
    </xf>
    <xf numFmtId="0" fontId="13" fillId="2" borderId="0" xfId="0" applyFont="1" applyFill="1" applyAlignment="1" applyProtection="1">
      <alignment horizontal="right" vertical="center"/>
      <protection locked="0"/>
    </xf>
    <xf numFmtId="176" fontId="13" fillId="0" borderId="0" xfId="2" applyNumberFormat="1" applyFont="1" applyBorder="1" applyAlignment="1">
      <alignment vertical="center"/>
    </xf>
    <xf numFmtId="0" fontId="0" fillId="0" borderId="41" xfId="0" applyBorder="1" applyAlignment="1">
      <alignment horizontal="center" vertical="center" wrapText="1"/>
    </xf>
    <xf numFmtId="3" fontId="13" fillId="0" borderId="42" xfId="0" quotePrefix="1" applyNumberFormat="1" applyFont="1" applyBorder="1" applyAlignment="1">
      <alignment horizontal="right" vertical="center"/>
    </xf>
    <xf numFmtId="0" fontId="0" fillId="0" borderId="42" xfId="0" applyBorder="1" applyAlignment="1">
      <alignment horizontal="right" vertical="center"/>
    </xf>
    <xf numFmtId="0" fontId="0" fillId="0" borderId="42" xfId="0" applyBorder="1" applyAlignment="1">
      <alignment horizontal="center" vertical="center"/>
    </xf>
    <xf numFmtId="0" fontId="13" fillId="2" borderId="42" xfId="0" applyFont="1" applyFill="1" applyBorder="1" applyAlignment="1" applyProtection="1">
      <alignment horizontal="right" vertical="center"/>
      <protection locked="0"/>
    </xf>
    <xf numFmtId="176" fontId="13" fillId="0" borderId="42" xfId="2" applyNumberFormat="1" applyFont="1" applyBorder="1" applyAlignment="1">
      <alignment vertical="center"/>
    </xf>
    <xf numFmtId="0" fontId="0" fillId="0" borderId="43" xfId="0" applyBorder="1" applyAlignment="1">
      <alignment vertical="center"/>
    </xf>
    <xf numFmtId="0" fontId="0" fillId="0" borderId="44" xfId="0" applyBorder="1" applyAlignment="1">
      <alignment horizontal="center" vertical="center"/>
    </xf>
    <xf numFmtId="3" fontId="13" fillId="0" borderId="45" xfId="0" quotePrefix="1" applyNumberFormat="1" applyFont="1" applyBorder="1" applyAlignment="1">
      <alignment horizontal="right" vertical="center"/>
    </xf>
    <xf numFmtId="0" fontId="0" fillId="0" borderId="45" xfId="0" applyBorder="1" applyAlignment="1">
      <alignment horizontal="right" vertical="center"/>
    </xf>
    <xf numFmtId="0" fontId="0" fillId="0" borderId="45" xfId="0" applyBorder="1" applyAlignment="1">
      <alignment horizontal="center" vertical="center"/>
    </xf>
    <xf numFmtId="0" fontId="13" fillId="2" borderId="45" xfId="0" applyFont="1" applyFill="1" applyBorder="1" applyAlignment="1" applyProtection="1">
      <alignment horizontal="right" vertical="center"/>
      <protection locked="0"/>
    </xf>
    <xf numFmtId="176" fontId="13" fillId="0" borderId="45" xfId="2" applyNumberFormat="1" applyFont="1" applyBorder="1" applyAlignment="1">
      <alignment vertical="center"/>
    </xf>
    <xf numFmtId="0" fontId="0" fillId="0" borderId="46" xfId="0" applyBorder="1" applyAlignment="1">
      <alignment vertical="center"/>
    </xf>
    <xf numFmtId="176" fontId="13" fillId="0" borderId="0" xfId="0" applyNumberFormat="1" applyFont="1" applyAlignment="1">
      <alignment horizontal="right" vertical="center"/>
    </xf>
    <xf numFmtId="176" fontId="13" fillId="0" borderId="34" xfId="0" applyNumberFormat="1" applyFont="1" applyBorder="1" applyAlignment="1">
      <alignment horizontal="right" vertical="center"/>
    </xf>
    <xf numFmtId="0" fontId="0" fillId="0" borderId="47" xfId="0" applyBorder="1" applyAlignment="1">
      <alignment horizontal="center" vertical="center"/>
    </xf>
    <xf numFmtId="3" fontId="13" fillId="0" borderId="50" xfId="0" quotePrefix="1" applyNumberFormat="1" applyFont="1" applyBorder="1" applyAlignment="1">
      <alignment horizontal="right" vertical="center"/>
    </xf>
    <xf numFmtId="0" fontId="0" fillId="0" borderId="50" xfId="0" applyBorder="1" applyAlignment="1">
      <alignment horizontal="right" vertical="center"/>
    </xf>
    <xf numFmtId="0" fontId="0" fillId="0" borderId="50" xfId="0" applyBorder="1" applyAlignment="1">
      <alignment horizontal="center" vertical="center"/>
    </xf>
    <xf numFmtId="0" fontId="13" fillId="2" borderId="50" xfId="0" applyFont="1" applyFill="1" applyBorder="1" applyAlignment="1" applyProtection="1">
      <alignment horizontal="right" vertical="center"/>
      <protection locked="0"/>
    </xf>
    <xf numFmtId="176" fontId="13" fillId="0" borderId="50" xfId="2" applyNumberFormat="1" applyFont="1" applyBorder="1" applyAlignment="1">
      <alignment vertical="center"/>
    </xf>
    <xf numFmtId="0" fontId="0" fillId="0" borderId="49" xfId="0" applyBorder="1" applyAlignment="1">
      <alignment vertical="center"/>
    </xf>
    <xf numFmtId="177" fontId="0" fillId="0" borderId="0" xfId="2" applyNumberFormat="1" applyFont="1" applyAlignment="1">
      <alignment vertical="center"/>
    </xf>
    <xf numFmtId="0" fontId="8" fillId="0" borderId="54" xfId="0" applyFont="1" applyBorder="1" applyAlignment="1">
      <alignment horizontal="right" vertical="center"/>
    </xf>
    <xf numFmtId="0" fontId="8" fillId="0" borderId="52" xfId="0" applyFont="1" applyBorder="1" applyAlignment="1">
      <alignment horizontal="right" vertical="center"/>
    </xf>
    <xf numFmtId="0" fontId="0" fillId="0" borderId="52" xfId="0" applyBorder="1" applyAlignment="1">
      <alignment horizontal="center" vertical="center"/>
    </xf>
    <xf numFmtId="0" fontId="0" fillId="0" borderId="52" xfId="0" applyBorder="1" applyAlignment="1">
      <alignment horizontal="right" vertical="center"/>
    </xf>
    <xf numFmtId="176" fontId="11" fillId="0" borderId="52" xfId="2" applyNumberFormat="1" applyFont="1" applyBorder="1" applyAlignment="1">
      <alignment horizontal="right" vertical="center"/>
    </xf>
    <xf numFmtId="0" fontId="11" fillId="0" borderId="52" xfId="0" applyFont="1" applyBorder="1" applyAlignment="1">
      <alignment horizontal="center" vertical="center"/>
    </xf>
    <xf numFmtId="0" fontId="0" fillId="0" borderId="55" xfId="0" applyBorder="1" applyAlignment="1">
      <alignment vertical="center"/>
    </xf>
    <xf numFmtId="0" fontId="8" fillId="0" borderId="0" xfId="0" applyFont="1" applyAlignment="1">
      <alignment horizontal="right" vertical="center"/>
    </xf>
    <xf numFmtId="176" fontId="11" fillId="0" borderId="0" xfId="2" applyNumberFormat="1" applyFont="1" applyBorder="1" applyAlignment="1">
      <alignment horizontal="right" vertical="center"/>
    </xf>
    <xf numFmtId="0" fontId="11" fillId="0" borderId="0" xfId="0" applyFont="1" applyAlignment="1">
      <alignment horizontal="center" vertical="center"/>
    </xf>
    <xf numFmtId="0" fontId="14" fillId="0" borderId="0" xfId="0" applyFont="1" applyAlignment="1">
      <alignment horizontal="center"/>
    </xf>
    <xf numFmtId="0" fontId="14" fillId="0" borderId="0" xfId="0" applyFont="1"/>
    <xf numFmtId="177" fontId="0" fillId="0" borderId="0" xfId="0" applyNumberFormat="1"/>
    <xf numFmtId="176" fontId="13" fillId="0" borderId="50" xfId="0" applyNumberFormat="1" applyFont="1" applyBorder="1" applyAlignment="1">
      <alignment horizontal="right" vertical="center"/>
    </xf>
    <xf numFmtId="176" fontId="0" fillId="0" borderId="0" xfId="0" applyNumberFormat="1"/>
    <xf numFmtId="0" fontId="0" fillId="0" borderId="31" xfId="0" applyBorder="1" applyAlignment="1">
      <alignment horizontal="center" vertical="center"/>
    </xf>
    <xf numFmtId="176" fontId="13" fillId="0" borderId="20" xfId="0" applyNumberFormat="1" applyFont="1" applyBorder="1" applyAlignment="1">
      <alignment horizontal="right" vertical="center"/>
    </xf>
    <xf numFmtId="0" fontId="0" fillId="0" borderId="40" xfId="0" applyBorder="1" applyAlignment="1">
      <alignment horizontal="center" vertical="center"/>
    </xf>
    <xf numFmtId="3" fontId="13" fillId="0" borderId="6" xfId="0" quotePrefix="1" applyNumberFormat="1" applyFont="1" applyBorder="1" applyAlignment="1">
      <alignment horizontal="right" vertical="center"/>
    </xf>
    <xf numFmtId="0" fontId="0" fillId="0" borderId="6" xfId="0" applyBorder="1" applyAlignment="1">
      <alignment horizontal="right" vertical="center"/>
    </xf>
    <xf numFmtId="0" fontId="0" fillId="0" borderId="6" xfId="0" applyBorder="1" applyAlignment="1">
      <alignment horizontal="center" vertical="center"/>
    </xf>
    <xf numFmtId="176" fontId="13" fillId="0" borderId="6" xfId="0" applyNumberFormat="1" applyFont="1" applyBorder="1" applyAlignment="1">
      <alignment horizontal="right" vertical="center"/>
    </xf>
    <xf numFmtId="176" fontId="13" fillId="0" borderId="6" xfId="2" applyNumberFormat="1" applyFont="1" applyBorder="1" applyAlignment="1">
      <alignment vertical="center"/>
    </xf>
    <xf numFmtId="0" fontId="0" fillId="0" borderId="14" xfId="0" applyBorder="1" applyAlignment="1">
      <alignment vertical="center"/>
    </xf>
    <xf numFmtId="176" fontId="0" fillId="0" borderId="0" xfId="2" applyNumberFormat="1" applyFont="1" applyAlignment="1">
      <alignment vertical="center"/>
    </xf>
    <xf numFmtId="0" fontId="13" fillId="0" borderId="0" xfId="0" applyFont="1" applyAlignment="1">
      <alignment vertical="center"/>
    </xf>
    <xf numFmtId="0" fontId="0" fillId="0" borderId="1" xfId="0" applyBorder="1" applyAlignment="1">
      <alignment horizontal="center" vertical="center" wrapText="1"/>
    </xf>
    <xf numFmtId="0" fontId="0" fillId="0" borderId="5" xfId="0" applyBorder="1" applyAlignment="1">
      <alignment horizontal="center" vertical="center"/>
    </xf>
    <xf numFmtId="0" fontId="15" fillId="0" borderId="1" xfId="0" applyFont="1" applyBorder="1" applyAlignment="1">
      <alignment horizontal="center" vertical="center"/>
    </xf>
    <xf numFmtId="0" fontId="15" fillId="0" borderId="59" xfId="0" applyFont="1" applyBorder="1" applyAlignment="1">
      <alignment horizontal="center" vertical="center"/>
    </xf>
    <xf numFmtId="0" fontId="0" fillId="0" borderId="60" xfId="0" applyBorder="1" applyAlignment="1">
      <alignment horizontal="center" vertical="center" wrapText="1"/>
    </xf>
    <xf numFmtId="0" fontId="13" fillId="0" borderId="36" xfId="0" quotePrefix="1" applyFont="1" applyBorder="1" applyAlignment="1">
      <alignment horizontal="right" vertical="center"/>
    </xf>
    <xf numFmtId="0" fontId="13" fillId="0" borderId="0" xfId="0" quotePrefix="1" applyFont="1" applyAlignment="1">
      <alignment horizontal="right" vertical="center"/>
    </xf>
    <xf numFmtId="0" fontId="13" fillId="0" borderId="42" xfId="0" quotePrefix="1" applyFont="1" applyBorder="1" applyAlignment="1">
      <alignment horizontal="right" vertical="center"/>
    </xf>
    <xf numFmtId="0" fontId="13" fillId="0" borderId="45" xfId="0" quotePrefix="1" applyFont="1" applyBorder="1" applyAlignment="1">
      <alignment horizontal="right" vertical="center"/>
    </xf>
    <xf numFmtId="0" fontId="13" fillId="0" borderId="61" xfId="0" quotePrefix="1" applyFont="1" applyBorder="1" applyAlignment="1">
      <alignment horizontal="right" vertical="center"/>
    </xf>
    <xf numFmtId="0" fontId="0" fillId="0" borderId="61" xfId="0" applyBorder="1" applyAlignment="1">
      <alignment horizontal="right" vertical="center"/>
    </xf>
    <xf numFmtId="0" fontId="0" fillId="0" borderId="61" xfId="0" applyBorder="1" applyAlignment="1">
      <alignment horizontal="center" vertical="center"/>
    </xf>
    <xf numFmtId="0" fontId="13" fillId="2" borderId="61" xfId="0" applyFont="1" applyFill="1" applyBorder="1" applyAlignment="1" applyProtection="1">
      <alignment horizontal="right" vertical="center"/>
      <protection locked="0"/>
    </xf>
    <xf numFmtId="176" fontId="13" fillId="0" borderId="61" xfId="2" applyNumberFormat="1" applyFont="1" applyBorder="1" applyAlignment="1">
      <alignment vertical="center"/>
    </xf>
    <xf numFmtId="0" fontId="0" fillId="0" borderId="62" xfId="0" applyBorder="1" applyAlignment="1">
      <alignment vertical="center"/>
    </xf>
    <xf numFmtId="0" fontId="0" fillId="0" borderId="63" xfId="0" applyBorder="1" applyAlignment="1">
      <alignment horizontal="center" vertical="center"/>
    </xf>
    <xf numFmtId="0" fontId="13" fillId="0" borderId="64" xfId="0" quotePrefix="1" applyFont="1" applyBorder="1" applyAlignment="1">
      <alignment horizontal="right" vertical="center"/>
    </xf>
    <xf numFmtId="0" fontId="0" fillId="0" borderId="64" xfId="0" applyBorder="1" applyAlignment="1">
      <alignment horizontal="right" vertical="center"/>
    </xf>
    <xf numFmtId="0" fontId="0" fillId="0" borderId="64" xfId="0" applyBorder="1" applyAlignment="1">
      <alignment horizontal="center" vertical="center"/>
    </xf>
    <xf numFmtId="0" fontId="13" fillId="2" borderId="64" xfId="0" applyFont="1" applyFill="1" applyBorder="1" applyAlignment="1" applyProtection="1">
      <alignment horizontal="right" vertical="center"/>
      <protection locked="0"/>
    </xf>
    <xf numFmtId="176" fontId="13" fillId="0" borderId="64" xfId="2" applyNumberFormat="1" applyFont="1" applyBorder="1" applyAlignment="1">
      <alignment vertical="center"/>
    </xf>
    <xf numFmtId="0" fontId="0" fillId="0" borderId="65" xfId="0" applyBorder="1" applyAlignment="1">
      <alignment vertical="center"/>
    </xf>
    <xf numFmtId="176" fontId="13" fillId="0" borderId="42" xfId="0" applyNumberFormat="1" applyFont="1" applyBorder="1" applyAlignment="1">
      <alignment horizontal="right" vertical="center"/>
    </xf>
    <xf numFmtId="0" fontId="13" fillId="0" borderId="0" xfId="0" applyFont="1" applyAlignment="1">
      <alignment horizontal="center" vertical="center"/>
    </xf>
    <xf numFmtId="0" fontId="0" fillId="0" borderId="48" xfId="0" applyBorder="1" applyAlignment="1">
      <alignment horizontal="center" vertical="center"/>
    </xf>
    <xf numFmtId="0" fontId="8" fillId="0" borderId="0" xfId="0" applyFont="1" applyAlignment="1">
      <alignment horizontal="center" vertical="center"/>
    </xf>
    <xf numFmtId="178" fontId="8" fillId="0" borderId="0" xfId="0" applyNumberFormat="1" applyFont="1" applyAlignment="1">
      <alignment horizontal="right" vertical="center"/>
    </xf>
    <xf numFmtId="0" fontId="18" fillId="0" borderId="0" xfId="0" applyFont="1" applyAlignment="1">
      <alignment vertical="center"/>
    </xf>
    <xf numFmtId="0" fontId="18" fillId="0" borderId="0" xfId="0" applyFont="1" applyAlignment="1">
      <alignment horizontal="right" vertical="center"/>
    </xf>
    <xf numFmtId="38" fontId="13" fillId="0" borderId="0" xfId="2" applyFont="1" applyFill="1" applyAlignment="1">
      <alignment vertical="center"/>
    </xf>
    <xf numFmtId="0" fontId="1" fillId="0" borderId="1" xfId="0" applyFont="1" applyBorder="1" applyAlignment="1">
      <alignment horizontal="center" vertical="center"/>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xf>
    <xf numFmtId="0" fontId="22" fillId="0" borderId="0" xfId="0" applyFont="1" applyAlignment="1">
      <alignment vertical="center"/>
    </xf>
    <xf numFmtId="0" fontId="21" fillId="0" borderId="0" xfId="0" applyFont="1" applyAlignment="1">
      <alignment horizontal="center"/>
    </xf>
    <xf numFmtId="0" fontId="22" fillId="0" borderId="0" xfId="0" applyFont="1" applyAlignment="1">
      <alignment horizontal="center"/>
    </xf>
    <xf numFmtId="0" fontId="18" fillId="0" borderId="10" xfId="0" applyFont="1" applyBorder="1" applyAlignment="1">
      <alignment vertical="center"/>
    </xf>
    <xf numFmtId="0" fontId="18" fillId="0" borderId="11" xfId="0" applyFont="1" applyBorder="1"/>
    <xf numFmtId="0" fontId="21" fillId="0" borderId="11" xfId="0" applyFont="1" applyBorder="1"/>
    <xf numFmtId="0" fontId="21" fillId="0" borderId="12" xfId="0" applyFont="1" applyBorder="1"/>
    <xf numFmtId="0" fontId="21" fillId="0" borderId="15" xfId="0" applyFont="1" applyBorder="1" applyAlignment="1">
      <alignment vertical="center"/>
    </xf>
    <xf numFmtId="0" fontId="21" fillId="0" borderId="16" xfId="0" applyFont="1" applyBorder="1" applyAlignment="1">
      <alignment vertical="center"/>
    </xf>
    <xf numFmtId="0" fontId="21" fillId="0" borderId="15" xfId="0" applyFont="1" applyBorder="1"/>
    <xf numFmtId="0" fontId="18" fillId="0" borderId="20" xfId="0" applyFont="1" applyBorder="1"/>
    <xf numFmtId="0" fontId="21" fillId="0" borderId="20" xfId="0" applyFont="1" applyBorder="1"/>
    <xf numFmtId="0" fontId="21" fillId="0" borderId="21" xfId="0" applyFont="1" applyBorder="1"/>
    <xf numFmtId="0" fontId="18" fillId="0" borderId="11"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1" fillId="0" borderId="30" xfId="0" applyFont="1" applyBorder="1" applyAlignment="1">
      <alignment vertical="center"/>
    </xf>
    <xf numFmtId="0" fontId="22" fillId="0" borderId="20" xfId="0" applyFont="1" applyBorder="1" applyAlignment="1">
      <alignment vertical="center"/>
    </xf>
    <xf numFmtId="0" fontId="21" fillId="0" borderId="20" xfId="0" applyFont="1" applyBorder="1" applyAlignment="1">
      <alignment vertical="center"/>
    </xf>
    <xf numFmtId="0" fontId="22" fillId="0" borderId="21" xfId="0" applyFont="1" applyBorder="1" applyAlignment="1">
      <alignment vertical="center"/>
    </xf>
    <xf numFmtId="0" fontId="21" fillId="0" borderId="16" xfId="0" applyFont="1" applyBorder="1"/>
    <xf numFmtId="0" fontId="21" fillId="0" borderId="17" xfId="0" applyFont="1" applyBorder="1"/>
    <xf numFmtId="0" fontId="21" fillId="0" borderId="18" xfId="0" applyFont="1" applyBorder="1"/>
    <xf numFmtId="0" fontId="21" fillId="0" borderId="18" xfId="0" applyFont="1" applyBorder="1" applyAlignment="1">
      <alignment vertical="top"/>
    </xf>
    <xf numFmtId="0" fontId="21" fillId="0" borderId="19" xfId="0" applyFont="1" applyBorder="1"/>
    <xf numFmtId="0" fontId="21" fillId="0" borderId="30" xfId="0" applyFont="1" applyBorder="1"/>
    <xf numFmtId="0" fontId="22" fillId="0" borderId="20" xfId="0" applyFont="1" applyBorder="1"/>
    <xf numFmtId="0" fontId="29" fillId="0" borderId="0" xfId="0" applyFont="1" applyAlignment="1">
      <alignment vertical="center"/>
    </xf>
    <xf numFmtId="0" fontId="21" fillId="0" borderId="17" xfId="0" applyFont="1" applyBorder="1" applyAlignment="1">
      <alignment horizontal="left"/>
    </xf>
    <xf numFmtId="0" fontId="21" fillId="0" borderId="18" xfId="0" applyFont="1" applyBorder="1" applyAlignment="1">
      <alignment horizontal="left"/>
    </xf>
    <xf numFmtId="0" fontId="21" fillId="0" borderId="19" xfId="0" applyFont="1" applyBorder="1" applyAlignment="1">
      <alignment horizontal="left"/>
    </xf>
    <xf numFmtId="0" fontId="21"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1" fillId="0" borderId="22" xfId="0" applyFont="1" applyBorder="1" applyAlignment="1">
      <alignment vertical="center"/>
    </xf>
    <xf numFmtId="0" fontId="22" fillId="0" borderId="1" xfId="0" applyFont="1" applyBorder="1" applyAlignment="1">
      <alignment vertical="center"/>
    </xf>
    <xf numFmtId="0" fontId="21" fillId="0" borderId="3" xfId="0" applyFont="1" applyBorder="1" applyAlignment="1">
      <alignment horizontal="center" vertical="center"/>
    </xf>
    <xf numFmtId="0" fontId="22" fillId="0" borderId="3" xfId="0" applyFont="1" applyBorder="1" applyAlignment="1">
      <alignment horizontal="center" vertical="center"/>
    </xf>
    <xf numFmtId="0" fontId="21" fillId="0" borderId="2" xfId="0" applyFont="1" applyBorder="1" applyAlignment="1">
      <alignment horizontal="center"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23" xfId="0" applyFont="1" applyBorder="1" applyAlignment="1">
      <alignment horizontal="center" vertical="center"/>
    </xf>
    <xf numFmtId="0" fontId="21" fillId="0" borderId="13" xfId="0" applyFont="1" applyBorder="1" applyAlignment="1">
      <alignment vertical="center"/>
    </xf>
    <xf numFmtId="0" fontId="21" fillId="0" borderId="6" xfId="0" applyFont="1" applyBorder="1" applyAlignment="1">
      <alignment vertical="center"/>
    </xf>
    <xf numFmtId="0" fontId="21" fillId="0" borderId="14" xfId="0" applyFont="1" applyBorder="1" applyAlignment="1">
      <alignment vertical="center"/>
    </xf>
    <xf numFmtId="0" fontId="21" fillId="0" borderId="15" xfId="0" applyFont="1" applyBorder="1" applyAlignment="1">
      <alignment vertical="center"/>
    </xf>
    <xf numFmtId="0" fontId="21" fillId="0" borderId="16" xfId="0" applyFont="1" applyBorder="1" applyAlignment="1">
      <alignment vertical="center"/>
    </xf>
    <xf numFmtId="0" fontId="21" fillId="0" borderId="24" xfId="0" applyFont="1" applyBorder="1" applyAlignment="1">
      <alignment vertical="center"/>
    </xf>
    <xf numFmtId="0" fontId="22" fillId="0" borderId="5" xfId="0" applyFont="1" applyBorder="1" applyAlignment="1">
      <alignment vertical="center"/>
    </xf>
    <xf numFmtId="0" fontId="22" fillId="0" borderId="25" xfId="0" applyFont="1" applyBorder="1" applyAlignment="1">
      <alignment vertical="center"/>
    </xf>
    <xf numFmtId="0" fontId="22" fillId="0" borderId="26" xfId="0" applyFont="1" applyBorder="1" applyAlignment="1">
      <alignment vertical="center"/>
    </xf>
    <xf numFmtId="0" fontId="21" fillId="0" borderId="7" xfId="0" applyFont="1" applyBorder="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8" xfId="0" applyFont="1" applyBorder="1" applyAlignment="1">
      <alignment horizontal="center" vertical="center"/>
    </xf>
    <xf numFmtId="0" fontId="22" fillId="0" borderId="66" xfId="0" applyFont="1" applyBorder="1" applyAlignment="1">
      <alignment horizontal="center" vertical="center"/>
    </xf>
    <xf numFmtId="0" fontId="21"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26" xfId="0" applyFont="1" applyBorder="1" applyAlignment="1">
      <alignment vertical="center"/>
    </xf>
    <xf numFmtId="0" fontId="22" fillId="0" borderId="29" xfId="0" applyFont="1" applyBorder="1" applyAlignment="1">
      <alignment vertical="center"/>
    </xf>
    <xf numFmtId="0" fontId="23" fillId="0" borderId="1" xfId="0" applyFont="1" applyBorder="1" applyAlignment="1">
      <alignment vertical="top" wrapText="1"/>
    </xf>
    <xf numFmtId="0" fontId="22" fillId="0" borderId="1" xfId="0" applyFont="1" applyBorder="1" applyAlignment="1">
      <alignment vertical="top"/>
    </xf>
    <xf numFmtId="0" fontId="23" fillId="0" borderId="1" xfId="0" applyFont="1" applyBorder="1" applyAlignment="1">
      <alignment horizontal="center" vertical="top"/>
    </xf>
    <xf numFmtId="0" fontId="24" fillId="0" borderId="1" xfId="0" applyFont="1" applyBorder="1" applyAlignment="1">
      <alignment horizontal="center" vertical="top"/>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0" fontId="21" fillId="0" borderId="1" xfId="0" applyFont="1" applyBorder="1" applyAlignment="1">
      <alignment horizontal="center" vertical="center"/>
    </xf>
    <xf numFmtId="0" fontId="21" fillId="0" borderId="25" xfId="0" applyFont="1" applyBorder="1" applyAlignment="1">
      <alignment vertical="center"/>
    </xf>
    <xf numFmtId="0" fontId="22" fillId="0" borderId="16" xfId="0" applyFont="1" applyBorder="1"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left" vertical="top"/>
    </xf>
    <xf numFmtId="0" fontId="0" fillId="0" borderId="0" xfId="0" applyAlignment="1">
      <alignment horizontal="left" vertical="top"/>
    </xf>
    <xf numFmtId="0" fontId="1" fillId="0" borderId="0" xfId="0" applyFont="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center"/>
    </xf>
    <xf numFmtId="0" fontId="11" fillId="2" borderId="8" xfId="0" applyFont="1" applyFill="1" applyBorder="1" applyAlignment="1" applyProtection="1">
      <alignment horizontal="center" vertical="center"/>
      <protection locked="0"/>
    </xf>
    <xf numFmtId="0" fontId="12" fillId="0" borderId="0" xfId="0" applyFont="1" applyAlignment="1">
      <alignment horizontal="left" vertical="top"/>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wrapText="1"/>
    </xf>
    <xf numFmtId="0" fontId="0" fillId="0" borderId="52" xfId="0" applyBorder="1" applyAlignment="1">
      <alignment horizontal="center" vertical="center"/>
    </xf>
    <xf numFmtId="0" fontId="0" fillId="0" borderId="56" xfId="0" applyBorder="1" applyAlignment="1">
      <alignment horizontal="center"/>
    </xf>
    <xf numFmtId="0" fontId="0" fillId="0" borderId="5" xfId="0"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6" xfId="0" applyBorder="1" applyAlignment="1">
      <alignment horizontal="center" vertical="center"/>
    </xf>
    <xf numFmtId="0" fontId="0" fillId="0" borderId="5"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9"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6" xfId="0" applyFont="1" applyBorder="1" applyAlignment="1">
      <alignment horizontal="left" vertical="center"/>
    </xf>
    <xf numFmtId="0" fontId="25" fillId="0" borderId="0" xfId="0" applyFont="1" applyAlignment="1">
      <alignment horizontal="left" vertical="center"/>
    </xf>
    <xf numFmtId="0" fontId="17" fillId="0" borderId="0" xfId="0" applyFont="1" applyAlignment="1">
      <alignment horizontal="center"/>
    </xf>
    <xf numFmtId="0" fontId="30" fillId="0" borderId="0" xfId="3" applyFont="1"/>
    <xf numFmtId="0" fontId="31" fillId="0" borderId="0" xfId="3" applyFont="1" applyAlignment="1">
      <alignment horizontal="center" vertical="center"/>
    </xf>
    <xf numFmtId="0" fontId="30" fillId="0" borderId="0" xfId="3" applyFont="1" applyAlignment="1">
      <alignment vertical="center"/>
    </xf>
    <xf numFmtId="0" fontId="30" fillId="0" borderId="0" xfId="3" applyFont="1" applyAlignment="1">
      <alignment horizontal="right" vertical="center"/>
    </xf>
    <xf numFmtId="0" fontId="30" fillId="0" borderId="0" xfId="3" applyFont="1" applyAlignment="1">
      <alignment horizontal="center" vertical="center"/>
    </xf>
    <xf numFmtId="38" fontId="30" fillId="0" borderId="0" xfId="4" applyFont="1" applyAlignment="1">
      <alignment vertical="center"/>
    </xf>
    <xf numFmtId="0" fontId="30" fillId="3" borderId="0" xfId="3" applyFont="1" applyFill="1" applyAlignment="1">
      <alignment horizontal="center"/>
    </xf>
    <xf numFmtId="0" fontId="32" fillId="0" borderId="0" xfId="3" applyFont="1" applyAlignment="1">
      <alignment horizontal="left" vertical="center"/>
    </xf>
    <xf numFmtId="0" fontId="32" fillId="0" borderId="0" xfId="3" applyFont="1" applyAlignment="1" applyProtection="1">
      <alignment horizontal="right" vertical="center"/>
      <protection locked="0"/>
    </xf>
    <xf numFmtId="0" fontId="32" fillId="3" borderId="0" xfId="3" applyFont="1" applyFill="1" applyAlignment="1" applyProtection="1">
      <alignment horizontal="center" vertical="center"/>
      <protection locked="0"/>
    </xf>
    <xf numFmtId="0" fontId="32" fillId="3" borderId="67" xfId="3" applyFont="1" applyFill="1" applyBorder="1" applyAlignment="1" applyProtection="1">
      <alignment horizontal="center" vertical="center"/>
      <protection locked="0"/>
    </xf>
    <xf numFmtId="0" fontId="33" fillId="0" borderId="0" xfId="3" applyFont="1" applyAlignment="1">
      <alignment horizontal="left" vertical="center" shrinkToFit="1"/>
    </xf>
    <xf numFmtId="0" fontId="34" fillId="0" borderId="0" xfId="3" applyFont="1"/>
    <xf numFmtId="0" fontId="30" fillId="0" borderId="31" xfId="3" applyFont="1" applyBorder="1" applyAlignment="1">
      <alignment horizontal="center" vertical="center"/>
    </xf>
    <xf numFmtId="0" fontId="30" fillId="0" borderId="31" xfId="3" applyFont="1" applyBorder="1" applyAlignment="1">
      <alignment horizontal="center" vertical="center"/>
    </xf>
    <xf numFmtId="3" fontId="34" fillId="0" borderId="20" xfId="3" quotePrefix="1" applyNumberFormat="1" applyFont="1" applyBorder="1" applyAlignment="1">
      <alignment horizontal="right" vertical="center"/>
    </xf>
    <xf numFmtId="0" fontId="30" fillId="0" borderId="20" xfId="3" applyFont="1" applyBorder="1" applyAlignment="1">
      <alignment horizontal="right" vertical="center"/>
    </xf>
    <xf numFmtId="0" fontId="30" fillId="0" borderId="20" xfId="3" applyFont="1" applyBorder="1" applyAlignment="1">
      <alignment horizontal="center" vertical="center"/>
    </xf>
    <xf numFmtId="0" fontId="34" fillId="3" borderId="20" xfId="3" applyFont="1" applyFill="1" applyBorder="1" applyAlignment="1" applyProtection="1">
      <alignment horizontal="right" vertical="center"/>
      <protection locked="0"/>
    </xf>
    <xf numFmtId="176" fontId="34" fillId="0" borderId="20" xfId="4" applyNumberFormat="1" applyFont="1" applyBorder="1" applyAlignment="1">
      <alignment vertical="center"/>
    </xf>
    <xf numFmtId="0" fontId="30" fillId="0" borderId="21" xfId="3" applyFont="1" applyBorder="1" applyAlignment="1">
      <alignment vertical="center"/>
    </xf>
    <xf numFmtId="0" fontId="30" fillId="0" borderId="38" xfId="3" applyFont="1" applyBorder="1" applyAlignment="1">
      <alignment horizontal="center" vertical="center"/>
    </xf>
    <xf numFmtId="0" fontId="35" fillId="0" borderId="68" xfId="3" applyFont="1" applyBorder="1" applyAlignment="1">
      <alignment horizontal="center" vertical="center" wrapText="1"/>
    </xf>
    <xf numFmtId="3" fontId="34" fillId="0" borderId="69" xfId="3" quotePrefix="1" applyNumberFormat="1" applyFont="1" applyBorder="1" applyAlignment="1">
      <alignment horizontal="right" vertical="center"/>
    </xf>
    <xf numFmtId="0" fontId="30" fillId="0" borderId="69" xfId="3" applyFont="1" applyBorder="1" applyAlignment="1">
      <alignment horizontal="right" vertical="center"/>
    </xf>
    <xf numFmtId="0" fontId="30" fillId="0" borderId="69" xfId="3" applyFont="1" applyBorder="1" applyAlignment="1">
      <alignment horizontal="center" vertical="center"/>
    </xf>
    <xf numFmtId="0" fontId="34" fillId="3" borderId="69" xfId="3" applyFont="1" applyFill="1" applyBorder="1" applyAlignment="1" applyProtection="1">
      <alignment horizontal="right" vertical="center"/>
      <protection locked="0"/>
    </xf>
    <xf numFmtId="176" fontId="34" fillId="0" borderId="69" xfId="4" applyNumberFormat="1" applyFont="1" applyBorder="1" applyAlignment="1">
      <alignment vertical="center"/>
    </xf>
    <xf numFmtId="0" fontId="30" fillId="0" borderId="70" xfId="3" applyFont="1" applyBorder="1" applyAlignment="1">
      <alignment vertical="center"/>
    </xf>
    <xf numFmtId="0" fontId="30" fillId="0" borderId="32" xfId="3" applyFont="1" applyBorder="1" applyAlignment="1">
      <alignment horizontal="center" vertical="center"/>
    </xf>
    <xf numFmtId="0" fontId="36" fillId="4" borderId="33" xfId="3" applyFont="1" applyFill="1" applyBorder="1" applyAlignment="1">
      <alignment horizontal="center" vertical="center" wrapText="1"/>
    </xf>
    <xf numFmtId="3" fontId="34" fillId="0" borderId="34" xfId="3" quotePrefix="1" applyNumberFormat="1" applyFont="1" applyBorder="1" applyAlignment="1">
      <alignment horizontal="right" vertical="center"/>
    </xf>
    <xf numFmtId="0" fontId="30" fillId="0" borderId="34" xfId="3" applyFont="1" applyBorder="1" applyAlignment="1">
      <alignment horizontal="right" vertical="center"/>
    </xf>
    <xf numFmtId="0" fontId="30" fillId="0" borderId="34" xfId="3" applyFont="1" applyBorder="1" applyAlignment="1">
      <alignment horizontal="center" vertical="center"/>
    </xf>
    <xf numFmtId="0" fontId="34" fillId="3" borderId="34" xfId="3" applyFont="1" applyFill="1" applyBorder="1" applyAlignment="1" applyProtection="1">
      <alignment horizontal="right" vertical="center"/>
      <protection locked="0"/>
    </xf>
    <xf numFmtId="176" fontId="34" fillId="0" borderId="34" xfId="4" applyNumberFormat="1" applyFont="1" applyBorder="1" applyAlignment="1">
      <alignment vertical="center"/>
    </xf>
    <xf numFmtId="0" fontId="30" fillId="0" borderId="35" xfId="3" applyFont="1" applyBorder="1" applyAlignment="1">
      <alignment vertical="center"/>
    </xf>
    <xf numFmtId="0" fontId="30" fillId="0" borderId="60" xfId="3" applyFont="1" applyBorder="1" applyAlignment="1">
      <alignment horizontal="center" vertical="center"/>
    </xf>
    <xf numFmtId="3" fontId="34" fillId="0" borderId="36" xfId="3" quotePrefix="1" applyNumberFormat="1" applyFont="1" applyBorder="1" applyAlignment="1">
      <alignment horizontal="right" vertical="center"/>
    </xf>
    <xf numFmtId="0" fontId="30" fillId="0" borderId="36" xfId="3" applyFont="1" applyBorder="1" applyAlignment="1">
      <alignment horizontal="right" vertical="center"/>
    </xf>
    <xf numFmtId="0" fontId="30" fillId="0" borderId="36" xfId="3" applyFont="1" applyBorder="1" applyAlignment="1">
      <alignment horizontal="center" vertical="center"/>
    </xf>
    <xf numFmtId="0" fontId="34" fillId="3" borderId="36" xfId="3" applyFont="1" applyFill="1" applyBorder="1" applyAlignment="1" applyProtection="1">
      <alignment horizontal="right" vertical="center"/>
      <protection locked="0"/>
    </xf>
    <xf numFmtId="176" fontId="34" fillId="0" borderId="36" xfId="4" applyNumberFormat="1" applyFont="1" applyBorder="1" applyAlignment="1">
      <alignment vertical="center"/>
    </xf>
    <xf numFmtId="0" fontId="30" fillId="0" borderId="37" xfId="3" applyFont="1" applyBorder="1" applyAlignment="1">
      <alignment vertical="center"/>
    </xf>
    <xf numFmtId="0" fontId="30" fillId="0" borderId="64" xfId="3" applyFont="1" applyBorder="1" applyAlignment="1">
      <alignment horizontal="center" vertical="center"/>
    </xf>
    <xf numFmtId="176" fontId="34" fillId="0" borderId="0" xfId="4" applyNumberFormat="1" applyFont="1" applyBorder="1" applyAlignment="1">
      <alignment vertical="center"/>
    </xf>
    <xf numFmtId="0" fontId="30" fillId="0" borderId="16" xfId="3" applyFont="1" applyBorder="1" applyAlignment="1">
      <alignment vertical="center"/>
    </xf>
    <xf numFmtId="0" fontId="30" fillId="0" borderId="39" xfId="3" applyFont="1" applyBorder="1" applyAlignment="1">
      <alignment horizontal="center" vertical="center"/>
    </xf>
    <xf numFmtId="0" fontId="30" fillId="0" borderId="40" xfId="3" applyFont="1" applyBorder="1" applyAlignment="1">
      <alignment horizontal="center" vertical="center"/>
    </xf>
    <xf numFmtId="3" fontId="34" fillId="0" borderId="42" xfId="3" quotePrefix="1" applyNumberFormat="1" applyFont="1" applyBorder="1" applyAlignment="1">
      <alignment horizontal="right" vertical="center"/>
    </xf>
    <xf numFmtId="0" fontId="30" fillId="0" borderId="42" xfId="3" applyFont="1" applyBorder="1" applyAlignment="1">
      <alignment horizontal="right" vertical="center"/>
    </xf>
    <xf numFmtId="0" fontId="30" fillId="0" borderId="42" xfId="3" applyFont="1" applyBorder="1" applyAlignment="1">
      <alignment horizontal="center" vertical="center"/>
    </xf>
    <xf numFmtId="0" fontId="34" fillId="3" borderId="42" xfId="3" applyFont="1" applyFill="1" applyBorder="1" applyAlignment="1" applyProtection="1">
      <alignment horizontal="right" vertical="center"/>
      <protection locked="0"/>
    </xf>
    <xf numFmtId="0" fontId="30" fillId="0" borderId="61" xfId="3" applyFont="1" applyBorder="1" applyAlignment="1">
      <alignment horizontal="center" vertical="center"/>
    </xf>
    <xf numFmtId="176" fontId="34" fillId="0" borderId="61" xfId="4" applyNumberFormat="1" applyFont="1" applyBorder="1" applyAlignment="1">
      <alignment vertical="center"/>
    </xf>
    <xf numFmtId="0" fontId="30" fillId="0" borderId="62" xfId="3" applyFont="1" applyBorder="1" applyAlignment="1">
      <alignment vertical="center"/>
    </xf>
    <xf numFmtId="0" fontId="34" fillId="3" borderId="0" xfId="3" applyFont="1" applyFill="1" applyAlignment="1" applyProtection="1">
      <alignment horizontal="right" vertical="center"/>
      <protection locked="0"/>
    </xf>
    <xf numFmtId="176" fontId="34" fillId="0" borderId="0" xfId="3" applyNumberFormat="1" applyFont="1" applyAlignment="1">
      <alignment horizontal="right" vertical="center"/>
    </xf>
    <xf numFmtId="3" fontId="34" fillId="0" borderId="71" xfId="3" quotePrefix="1" applyNumberFormat="1" applyFont="1" applyBorder="1" applyAlignment="1">
      <alignment horizontal="right" vertical="center"/>
    </xf>
    <xf numFmtId="176" fontId="34" fillId="0" borderId="69" xfId="3" applyNumberFormat="1" applyFont="1" applyBorder="1" applyAlignment="1">
      <alignment horizontal="right" vertical="center"/>
    </xf>
    <xf numFmtId="176" fontId="34" fillId="0" borderId="34" xfId="3" applyNumberFormat="1" applyFont="1" applyBorder="1" applyAlignment="1">
      <alignment horizontal="right" vertical="center"/>
    </xf>
    <xf numFmtId="0" fontId="30" fillId="0" borderId="47" xfId="3" applyFont="1" applyBorder="1" applyAlignment="1">
      <alignment horizontal="center" vertical="center"/>
    </xf>
    <xf numFmtId="0" fontId="30" fillId="0" borderId="48" xfId="3" applyFont="1" applyBorder="1" applyAlignment="1">
      <alignment horizontal="center" vertical="center"/>
    </xf>
    <xf numFmtId="0" fontId="30" fillId="0" borderId="49" xfId="3" applyFont="1" applyBorder="1" applyAlignment="1">
      <alignment horizontal="center" vertical="center"/>
    </xf>
    <xf numFmtId="3" fontId="34" fillId="0" borderId="50" xfId="3" quotePrefix="1" applyNumberFormat="1" applyFont="1" applyBorder="1" applyAlignment="1">
      <alignment horizontal="right" vertical="center"/>
    </xf>
    <xf numFmtId="0" fontId="30" fillId="0" borderId="50" xfId="3" applyFont="1" applyBorder="1" applyAlignment="1">
      <alignment horizontal="right" vertical="center"/>
    </xf>
    <xf numFmtId="0" fontId="30" fillId="0" borderId="50" xfId="3" applyFont="1" applyBorder="1" applyAlignment="1">
      <alignment horizontal="center" vertical="center"/>
    </xf>
    <xf numFmtId="0" fontId="34" fillId="3" borderId="50" xfId="3" applyFont="1" applyFill="1" applyBorder="1" applyAlignment="1" applyProtection="1">
      <alignment horizontal="right" vertical="center"/>
      <protection locked="0"/>
    </xf>
    <xf numFmtId="176" fontId="34" fillId="0" borderId="50" xfId="4" applyNumberFormat="1" applyFont="1" applyBorder="1" applyAlignment="1">
      <alignment vertical="center"/>
    </xf>
    <xf numFmtId="0" fontId="30" fillId="0" borderId="49" xfId="3" applyFont="1" applyBorder="1" applyAlignment="1">
      <alignment vertical="center"/>
    </xf>
    <xf numFmtId="177" fontId="30" fillId="0" borderId="0" xfId="4" applyNumberFormat="1" applyFont="1" applyAlignment="1">
      <alignment vertical="center"/>
    </xf>
    <xf numFmtId="0" fontId="30" fillId="0" borderId="51" xfId="3" applyFont="1" applyBorder="1" applyAlignment="1">
      <alignment horizontal="center" vertical="center"/>
    </xf>
    <xf numFmtId="0" fontId="30" fillId="0" borderId="52" xfId="3" applyFont="1" applyBorder="1" applyAlignment="1">
      <alignment horizontal="center" vertical="center"/>
    </xf>
    <xf numFmtId="0" fontId="30" fillId="0" borderId="53" xfId="3" applyFont="1" applyBorder="1" applyAlignment="1">
      <alignment horizontal="center" vertical="center"/>
    </xf>
    <xf numFmtId="0" fontId="30" fillId="0" borderId="54" xfId="3" applyFont="1" applyBorder="1" applyAlignment="1">
      <alignment horizontal="right" vertical="center"/>
    </xf>
    <xf numFmtId="0" fontId="30" fillId="0" borderId="52" xfId="3" applyFont="1" applyBorder="1" applyAlignment="1">
      <alignment horizontal="right" vertical="center"/>
    </xf>
    <xf numFmtId="0" fontId="30" fillId="0" borderId="52" xfId="3" applyFont="1" applyBorder="1" applyAlignment="1">
      <alignment horizontal="center" vertical="center"/>
    </xf>
    <xf numFmtId="176" fontId="32" fillId="0" borderId="52" xfId="4" applyNumberFormat="1" applyFont="1" applyBorder="1" applyAlignment="1">
      <alignment horizontal="right" vertical="center"/>
    </xf>
    <xf numFmtId="0" fontId="32" fillId="0" borderId="52" xfId="3" applyFont="1" applyBorder="1" applyAlignment="1">
      <alignment horizontal="center" vertical="center"/>
    </xf>
    <xf numFmtId="0" fontId="30" fillId="0" borderId="55" xfId="3" applyFont="1" applyBorder="1" applyAlignment="1">
      <alignment vertical="center"/>
    </xf>
    <xf numFmtId="0" fontId="37" fillId="0" borderId="0" xfId="3" applyFont="1" applyAlignment="1">
      <alignment horizontal="center"/>
    </xf>
    <xf numFmtId="0" fontId="37" fillId="0" borderId="0" xfId="3" applyFont="1"/>
    <xf numFmtId="177" fontId="30" fillId="0" borderId="0" xfId="3" applyNumberFormat="1" applyFont="1"/>
    <xf numFmtId="176" fontId="34" fillId="0" borderId="50" xfId="3" applyNumberFormat="1" applyFont="1" applyBorder="1" applyAlignment="1">
      <alignment horizontal="right" vertical="center"/>
    </xf>
    <xf numFmtId="176" fontId="30" fillId="0" borderId="0" xfId="3" applyNumberFormat="1" applyFont="1"/>
    <xf numFmtId="176" fontId="34" fillId="0" borderId="20" xfId="3" applyNumberFormat="1" applyFont="1" applyBorder="1" applyAlignment="1">
      <alignment horizontal="right" vertical="center"/>
    </xf>
    <xf numFmtId="0" fontId="30" fillId="0" borderId="40" xfId="3" applyFont="1" applyBorder="1" applyAlignment="1">
      <alignment horizontal="center" vertical="center"/>
    </xf>
    <xf numFmtId="3" fontId="34" fillId="0" borderId="6" xfId="3" quotePrefix="1" applyNumberFormat="1" applyFont="1" applyBorder="1" applyAlignment="1">
      <alignment horizontal="right" vertical="center"/>
    </xf>
    <xf numFmtId="0" fontId="30" fillId="0" borderId="6" xfId="3" applyFont="1" applyBorder="1" applyAlignment="1">
      <alignment horizontal="right" vertical="center"/>
    </xf>
    <xf numFmtId="0" fontId="30" fillId="0" borderId="6" xfId="3" applyFont="1" applyBorder="1" applyAlignment="1">
      <alignment horizontal="center" vertical="center"/>
    </xf>
    <xf numFmtId="176" fontId="34" fillId="0" borderId="6" xfId="3" applyNumberFormat="1" applyFont="1" applyBorder="1" applyAlignment="1">
      <alignment horizontal="right" vertical="center"/>
    </xf>
    <xf numFmtId="176" fontId="34" fillId="0" borderId="6" xfId="4" applyNumberFormat="1" applyFont="1" applyBorder="1" applyAlignment="1">
      <alignment vertical="center"/>
    </xf>
    <xf numFmtId="0" fontId="30" fillId="0" borderId="14" xfId="3" applyFont="1" applyBorder="1" applyAlignment="1">
      <alignment vertical="center"/>
    </xf>
    <xf numFmtId="176" fontId="30" fillId="0" borderId="0" xfId="4" applyNumberFormat="1" applyFont="1" applyAlignment="1">
      <alignment vertical="center"/>
    </xf>
    <xf numFmtId="0" fontId="37" fillId="4" borderId="0" xfId="3" applyFont="1" applyFill="1" applyAlignment="1">
      <alignment horizontal="center"/>
    </xf>
    <xf numFmtId="0" fontId="37" fillId="4" borderId="0" xfId="3" applyFont="1" applyFill="1"/>
    <xf numFmtId="0" fontId="30" fillId="4" borderId="0" xfId="3" applyFont="1" applyFill="1" applyAlignment="1">
      <alignment horizontal="right" vertical="center"/>
    </xf>
    <xf numFmtId="0" fontId="39" fillId="0" borderId="0" xfId="3" applyFont="1" applyAlignment="1">
      <alignment horizontal="right" vertical="center"/>
    </xf>
    <xf numFmtId="0" fontId="40" fillId="0" borderId="0" xfId="3" applyFont="1" applyAlignment="1">
      <alignment horizontal="center" vertical="center"/>
    </xf>
    <xf numFmtId="0" fontId="33" fillId="0" borderId="0" xfId="0" applyFont="1"/>
  </cellXfs>
  <cellStyles count="5">
    <cellStyle name="桁区切り" xfId="2" builtinId="6"/>
    <cellStyle name="桁区切り 2" xfId="4" xr:uid="{BDD5F8CE-F98D-41BD-91E9-F17F1627D71D}"/>
    <cellStyle name="標準" xfId="0" builtinId="0"/>
    <cellStyle name="標準 2" xfId="1" xr:uid="{00000000-0005-0000-0000-000002000000}"/>
    <cellStyle name="標準 3" xfId="3" xr:uid="{8B3F0D46-8668-4DBF-8928-6364649033F1}"/>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66676</xdr:colOff>
      <xdr:row>7</xdr:row>
      <xdr:rowOff>28575</xdr:rowOff>
    </xdr:from>
    <xdr:to>
      <xdr:col>7</xdr:col>
      <xdr:colOff>200026</xdr:colOff>
      <xdr:row>9</xdr:row>
      <xdr:rowOff>19050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305051" y="1209675"/>
          <a:ext cx="133350" cy="428625"/>
        </a:xfrm>
        <a:prstGeom prst="rightBrace">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66676</xdr:colOff>
      <xdr:row>7</xdr:row>
      <xdr:rowOff>28575</xdr:rowOff>
    </xdr:from>
    <xdr:to>
      <xdr:col>7</xdr:col>
      <xdr:colOff>200026</xdr:colOff>
      <xdr:row>9</xdr:row>
      <xdr:rowOff>19050</xdr:rowOff>
    </xdr:to>
    <xdr:sp macro="" textlink="">
      <xdr:nvSpPr>
        <xdr:cNvPr id="3" name="右中かっこ 2">
          <a:extLst>
            <a:ext uri="{FF2B5EF4-FFF2-40B4-BE49-F238E27FC236}">
              <a16:creationId xmlns:a16="http://schemas.microsoft.com/office/drawing/2014/main" id="{B4338143-834F-4BC5-857C-C0EBFC31137D}"/>
            </a:ext>
          </a:extLst>
        </xdr:cNvPr>
        <xdr:cNvSpPr/>
      </xdr:nvSpPr>
      <xdr:spPr>
        <a:xfrm>
          <a:off x="2533651" y="1419225"/>
          <a:ext cx="133350" cy="485775"/>
        </a:xfrm>
        <a:prstGeom prst="rightBrace">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7"/>
  <sheetViews>
    <sheetView zoomScale="80" zoomScaleNormal="80" workbookViewId="0">
      <selection activeCell="Z6" sqref="Z6"/>
    </sheetView>
  </sheetViews>
  <sheetFormatPr defaultColWidth="9" defaultRowHeight="13.5"/>
  <cols>
    <col min="1" max="14" width="4.625" style="125" customWidth="1"/>
    <col min="15" max="16" width="5.125" style="125" customWidth="1"/>
    <col min="17" max="18" width="4.625" style="125" customWidth="1"/>
    <col min="19" max="20" width="5.125" style="125" customWidth="1"/>
    <col min="21" max="22" width="4.625" style="125" customWidth="1"/>
    <col min="23" max="43" width="4.125" style="125" customWidth="1"/>
    <col min="44" max="16384" width="9" style="125"/>
  </cols>
  <sheetData>
    <row r="1" spans="1:24" ht="19.5" customHeight="1">
      <c r="A1" s="124" t="s">
        <v>23</v>
      </c>
    </row>
    <row r="2" spans="1:24" ht="10.5" customHeight="1"/>
    <row r="3" spans="1:24" ht="19.5" customHeight="1">
      <c r="A3" s="162" t="s">
        <v>22</v>
      </c>
      <c r="B3" s="162"/>
      <c r="C3" s="162"/>
      <c r="D3" s="162"/>
      <c r="E3" s="162"/>
      <c r="F3" s="162"/>
      <c r="G3" s="162"/>
      <c r="H3" s="162"/>
      <c r="I3" s="162"/>
      <c r="J3" s="162"/>
      <c r="K3" s="162"/>
      <c r="L3" s="162"/>
      <c r="M3" s="162"/>
      <c r="N3" s="162"/>
      <c r="O3" s="162"/>
      <c r="P3" s="162"/>
      <c r="Q3" s="162"/>
      <c r="R3" s="162"/>
      <c r="S3" s="162"/>
      <c r="T3" s="162"/>
      <c r="U3" s="162"/>
      <c r="V3" s="126"/>
      <c r="W3" s="126"/>
    </row>
    <row r="4" spans="1:24" ht="19.5" customHeight="1">
      <c r="A4" s="162" t="s">
        <v>27</v>
      </c>
      <c r="B4" s="162"/>
      <c r="C4" s="162"/>
      <c r="D4" s="162"/>
      <c r="E4" s="162"/>
      <c r="F4" s="162"/>
      <c r="G4" s="162"/>
      <c r="H4" s="162"/>
      <c r="I4" s="162"/>
      <c r="J4" s="162"/>
      <c r="K4" s="162"/>
      <c r="L4" s="162"/>
      <c r="M4" s="162"/>
      <c r="N4" s="162"/>
      <c r="O4" s="162"/>
      <c r="P4" s="162"/>
      <c r="Q4" s="162"/>
      <c r="R4" s="162"/>
      <c r="S4" s="162"/>
      <c r="T4" s="162"/>
      <c r="U4" s="162"/>
      <c r="V4" s="126"/>
      <c r="W4" s="126"/>
      <c r="X4" s="126"/>
    </row>
    <row r="5" spans="1:24" ht="10.5" customHeight="1"/>
    <row r="6" spans="1:24" ht="19.5" customHeight="1">
      <c r="P6" s="124" t="s">
        <v>15</v>
      </c>
    </row>
    <row r="7" spans="1:24" ht="10.5" customHeight="1">
      <c r="K7" s="127"/>
    </row>
    <row r="8" spans="1:24" ht="19.5" customHeight="1">
      <c r="A8" s="124" t="s">
        <v>13</v>
      </c>
      <c r="B8" s="124"/>
      <c r="C8" s="124"/>
      <c r="D8" s="124"/>
      <c r="E8" s="124"/>
      <c r="F8" s="124"/>
      <c r="G8" s="124"/>
      <c r="I8" s="159" t="s">
        <v>12</v>
      </c>
    </row>
    <row r="9" spans="1:24" ht="19.5" customHeight="1">
      <c r="A9" s="124" t="s">
        <v>14</v>
      </c>
      <c r="B9" s="124"/>
      <c r="C9" s="124"/>
      <c r="D9" s="124"/>
      <c r="E9" s="124"/>
      <c r="F9" s="124"/>
      <c r="G9" s="124"/>
      <c r="I9" s="159"/>
    </row>
    <row r="10" spans="1:24" ht="15" customHeight="1"/>
    <row r="11" spans="1:24" ht="19.5" customHeight="1">
      <c r="A11" s="160" t="s">
        <v>24</v>
      </c>
      <c r="B11" s="161"/>
      <c r="C11" s="161"/>
      <c r="D11" s="161"/>
      <c r="E11" s="161"/>
      <c r="F11" s="161"/>
      <c r="G11" s="161"/>
      <c r="H11" s="161"/>
      <c r="I11" s="161"/>
      <c r="J11" s="161"/>
      <c r="K11" s="161"/>
      <c r="L11" s="161"/>
      <c r="M11" s="161"/>
      <c r="N11" s="161"/>
      <c r="O11" s="161"/>
      <c r="P11" s="161"/>
      <c r="Q11" s="161"/>
      <c r="R11" s="161"/>
      <c r="S11" s="161"/>
      <c r="T11" s="161"/>
      <c r="U11" s="161"/>
    </row>
    <row r="12" spans="1:24" ht="19.5" customHeight="1">
      <c r="A12" s="160" t="s">
        <v>28</v>
      </c>
      <c r="B12" s="160"/>
      <c r="C12" s="160"/>
      <c r="D12" s="160"/>
      <c r="E12" s="160"/>
      <c r="F12" s="160"/>
      <c r="G12" s="160"/>
      <c r="H12" s="160"/>
      <c r="I12" s="160"/>
      <c r="J12" s="160"/>
      <c r="K12" s="160"/>
      <c r="L12" s="160"/>
      <c r="M12" s="160"/>
      <c r="N12" s="160"/>
      <c r="O12" s="160"/>
      <c r="P12" s="160"/>
      <c r="Q12" s="160"/>
      <c r="R12" s="160"/>
      <c r="S12" s="160"/>
      <c r="T12" s="160"/>
      <c r="U12" s="160"/>
    </row>
    <row r="13" spans="1:24" ht="19.5" customHeight="1">
      <c r="A13" s="160" t="s">
        <v>29</v>
      </c>
      <c r="B13" s="161"/>
      <c r="C13" s="161"/>
      <c r="D13" s="161"/>
      <c r="E13" s="161"/>
      <c r="F13" s="161"/>
      <c r="G13" s="161"/>
      <c r="H13" s="161"/>
      <c r="I13" s="161"/>
      <c r="J13" s="161"/>
      <c r="K13" s="161"/>
      <c r="L13" s="161"/>
      <c r="M13" s="161"/>
      <c r="N13" s="161"/>
      <c r="O13" s="161"/>
      <c r="P13" s="161"/>
      <c r="Q13" s="161"/>
      <c r="R13" s="161"/>
      <c r="S13" s="161"/>
      <c r="T13" s="161"/>
      <c r="U13" s="161"/>
    </row>
    <row r="14" spans="1:24" ht="10.5" customHeight="1">
      <c r="A14" s="160"/>
      <c r="B14" s="161"/>
      <c r="C14" s="161"/>
      <c r="D14" s="161"/>
      <c r="E14" s="161"/>
      <c r="F14" s="161"/>
      <c r="G14" s="161"/>
      <c r="H14" s="161"/>
      <c r="I14" s="161"/>
      <c r="J14" s="161"/>
      <c r="K14" s="161"/>
      <c r="L14" s="161"/>
      <c r="M14" s="161"/>
      <c r="N14" s="161"/>
      <c r="O14" s="161"/>
      <c r="P14" s="161"/>
      <c r="Q14" s="161"/>
      <c r="R14" s="161"/>
      <c r="S14" s="161"/>
      <c r="T14" s="161"/>
      <c r="U14" s="161"/>
    </row>
    <row r="15" spans="1:24" ht="19.5" customHeight="1">
      <c r="A15" s="162" t="s">
        <v>9</v>
      </c>
      <c r="B15" s="163"/>
      <c r="C15" s="163"/>
      <c r="D15" s="163"/>
      <c r="E15" s="163"/>
      <c r="F15" s="163"/>
      <c r="G15" s="163"/>
      <c r="H15" s="163"/>
      <c r="I15" s="163"/>
      <c r="J15" s="163"/>
      <c r="K15" s="163"/>
      <c r="L15" s="163"/>
      <c r="M15" s="163"/>
      <c r="N15" s="163"/>
      <c r="O15" s="163"/>
      <c r="P15" s="163"/>
      <c r="Q15" s="163"/>
      <c r="R15" s="163"/>
      <c r="S15" s="163"/>
      <c r="T15" s="163"/>
      <c r="U15" s="163"/>
    </row>
    <row r="16" spans="1:24" ht="10.5" customHeight="1" thickBot="1">
      <c r="A16" s="129"/>
      <c r="B16" s="130"/>
      <c r="C16" s="130"/>
      <c r="D16" s="130"/>
      <c r="E16" s="130"/>
      <c r="F16" s="130"/>
      <c r="G16" s="130"/>
      <c r="H16" s="130"/>
      <c r="I16" s="130"/>
      <c r="J16" s="130"/>
      <c r="K16" s="130"/>
      <c r="L16" s="130"/>
      <c r="M16" s="130"/>
      <c r="N16" s="130"/>
      <c r="O16" s="130"/>
      <c r="P16" s="130"/>
      <c r="Q16" s="130"/>
      <c r="R16" s="130"/>
      <c r="S16" s="130"/>
      <c r="T16" s="130"/>
      <c r="U16" s="130"/>
    </row>
    <row r="17" spans="1:21" ht="21" customHeight="1">
      <c r="A17" s="131" t="s">
        <v>19</v>
      </c>
      <c r="B17" s="132"/>
      <c r="C17" s="132"/>
      <c r="D17" s="133"/>
      <c r="E17" s="133"/>
      <c r="F17" s="133"/>
      <c r="G17" s="133"/>
      <c r="H17" s="133"/>
      <c r="I17" s="133"/>
      <c r="J17" s="133"/>
      <c r="K17" s="133"/>
      <c r="L17" s="133"/>
      <c r="M17" s="133"/>
      <c r="N17" s="133"/>
      <c r="O17" s="133"/>
      <c r="P17" s="133"/>
      <c r="Q17" s="133"/>
      <c r="R17" s="133"/>
      <c r="S17" s="133"/>
      <c r="T17" s="133"/>
      <c r="U17" s="134"/>
    </row>
    <row r="18" spans="1:21" ht="19.5" customHeight="1">
      <c r="A18" s="172" t="s">
        <v>25</v>
      </c>
      <c r="B18" s="173"/>
      <c r="C18" s="173"/>
      <c r="D18" s="173"/>
      <c r="E18" s="173"/>
      <c r="F18" s="173"/>
      <c r="G18" s="173"/>
      <c r="H18" s="173"/>
      <c r="I18" s="173"/>
      <c r="J18" s="173"/>
      <c r="K18" s="173"/>
      <c r="L18" s="173"/>
      <c r="M18" s="173"/>
      <c r="N18" s="173"/>
      <c r="O18" s="173"/>
      <c r="P18" s="173"/>
      <c r="Q18" s="173"/>
      <c r="R18" s="173"/>
      <c r="S18" s="173"/>
      <c r="T18" s="173"/>
      <c r="U18" s="174"/>
    </row>
    <row r="19" spans="1:21" ht="19.5" customHeight="1">
      <c r="A19" s="175" t="s">
        <v>39</v>
      </c>
      <c r="B19" s="160"/>
      <c r="C19" s="160"/>
      <c r="D19" s="160"/>
      <c r="E19" s="160"/>
      <c r="F19" s="160"/>
      <c r="G19" s="160"/>
      <c r="H19" s="160"/>
      <c r="I19" s="160"/>
      <c r="J19" s="160"/>
      <c r="K19" s="160"/>
      <c r="L19" s="160"/>
      <c r="M19" s="160"/>
      <c r="N19" s="160"/>
      <c r="O19" s="160"/>
      <c r="P19" s="160"/>
      <c r="Q19" s="160"/>
      <c r="R19" s="160"/>
      <c r="S19" s="160"/>
      <c r="T19" s="160"/>
      <c r="U19" s="176"/>
    </row>
    <row r="20" spans="1:21" ht="19.5" customHeight="1">
      <c r="A20" s="137"/>
      <c r="B20" s="124" t="s">
        <v>30</v>
      </c>
      <c r="C20" s="124"/>
      <c r="D20" s="124"/>
      <c r="E20" s="124"/>
      <c r="F20" s="124"/>
      <c r="G20" s="124"/>
      <c r="H20" s="124"/>
      <c r="I20" s="124"/>
      <c r="J20" s="124"/>
      <c r="K20" s="124"/>
      <c r="L20" s="124"/>
      <c r="M20" s="124"/>
      <c r="N20" s="124"/>
      <c r="O20" s="124"/>
      <c r="P20" s="124"/>
      <c r="Q20" s="124"/>
      <c r="R20" s="124"/>
      <c r="S20" s="124"/>
      <c r="T20" s="124"/>
      <c r="U20" s="136"/>
    </row>
    <row r="21" spans="1:21" ht="19.5" customHeight="1">
      <c r="A21" s="137"/>
      <c r="B21" s="124" t="s">
        <v>31</v>
      </c>
      <c r="C21" s="124"/>
      <c r="D21" s="124"/>
      <c r="E21" s="124"/>
      <c r="F21" s="124"/>
      <c r="G21" s="124"/>
      <c r="H21" s="124"/>
      <c r="I21" s="124"/>
      <c r="J21" s="124"/>
      <c r="K21" s="124"/>
      <c r="L21" s="124"/>
      <c r="M21" s="124"/>
      <c r="N21" s="124"/>
      <c r="O21" s="124"/>
      <c r="P21" s="124"/>
      <c r="Q21" s="124"/>
      <c r="R21" s="124"/>
      <c r="S21" s="124"/>
      <c r="T21" s="124"/>
      <c r="U21" s="136"/>
    </row>
    <row r="22" spans="1:21" ht="19.5" customHeight="1">
      <c r="A22" s="137"/>
      <c r="B22" s="124" t="s">
        <v>32</v>
      </c>
      <c r="C22" s="124"/>
      <c r="D22" s="124"/>
      <c r="E22" s="124"/>
      <c r="F22" s="124"/>
      <c r="G22" s="124"/>
      <c r="H22" s="124"/>
      <c r="I22" s="124"/>
      <c r="J22" s="124"/>
      <c r="K22" s="124"/>
      <c r="L22" s="124"/>
      <c r="M22" s="124"/>
      <c r="N22" s="124"/>
      <c r="O22" s="124"/>
      <c r="P22" s="124"/>
      <c r="Q22" s="124"/>
      <c r="R22" s="124"/>
      <c r="S22" s="124"/>
      <c r="T22" s="124"/>
      <c r="U22" s="136"/>
    </row>
    <row r="23" spans="1:21" ht="19.5" customHeight="1">
      <c r="A23" s="137"/>
      <c r="B23" s="124" t="s">
        <v>37</v>
      </c>
      <c r="C23" s="124"/>
      <c r="D23" s="124"/>
      <c r="E23" s="124"/>
      <c r="F23" s="124"/>
      <c r="G23" s="124"/>
      <c r="H23" s="124"/>
      <c r="I23" s="124"/>
      <c r="J23" s="124"/>
      <c r="K23" s="124"/>
      <c r="L23" s="124"/>
      <c r="M23" s="124"/>
      <c r="N23" s="124"/>
      <c r="O23" s="124"/>
      <c r="P23" s="124"/>
      <c r="Q23" s="124"/>
      <c r="R23" s="124"/>
      <c r="S23" s="124"/>
      <c r="T23" s="124"/>
      <c r="U23" s="136"/>
    </row>
    <row r="24" spans="1:21" ht="19.5" customHeight="1">
      <c r="A24" s="137"/>
      <c r="B24" s="124" t="s">
        <v>33</v>
      </c>
      <c r="C24" s="124"/>
      <c r="D24" s="124"/>
      <c r="E24" s="124"/>
      <c r="F24" s="124"/>
      <c r="G24" s="124"/>
      <c r="H24" s="124"/>
      <c r="I24" s="124"/>
      <c r="J24" s="124"/>
      <c r="K24" s="124"/>
      <c r="L24" s="124"/>
      <c r="M24" s="124"/>
      <c r="N24" s="124"/>
      <c r="O24" s="124"/>
      <c r="P24" s="124"/>
      <c r="Q24" s="124"/>
      <c r="R24" s="124"/>
      <c r="S24" s="124"/>
      <c r="T24" s="124"/>
      <c r="U24" s="136"/>
    </row>
    <row r="25" spans="1:21" ht="19.5" customHeight="1" thickBot="1">
      <c r="A25" s="137"/>
      <c r="B25" s="124" t="s">
        <v>38</v>
      </c>
      <c r="C25" s="124"/>
      <c r="D25" s="124"/>
      <c r="E25" s="124"/>
      <c r="F25" s="124"/>
      <c r="G25" s="124"/>
      <c r="H25" s="124"/>
      <c r="I25" s="124"/>
      <c r="J25" s="124"/>
      <c r="K25" s="124"/>
      <c r="L25" s="124"/>
      <c r="M25" s="124"/>
      <c r="N25" s="124"/>
      <c r="O25" s="124"/>
      <c r="P25" s="124"/>
      <c r="Q25" s="124"/>
      <c r="R25" s="124"/>
      <c r="S25" s="124"/>
      <c r="T25" s="124"/>
      <c r="U25" s="136"/>
    </row>
    <row r="26" spans="1:21" ht="21" customHeight="1">
      <c r="A26" s="131" t="s">
        <v>20</v>
      </c>
      <c r="B26" s="138"/>
      <c r="C26" s="139"/>
      <c r="D26" s="139"/>
      <c r="E26" s="139"/>
      <c r="F26" s="139"/>
      <c r="G26" s="139"/>
      <c r="H26" s="139"/>
      <c r="I26" s="139"/>
      <c r="J26" s="139"/>
      <c r="K26" s="139"/>
      <c r="L26" s="139"/>
      <c r="M26" s="139"/>
      <c r="N26" s="139"/>
      <c r="O26" s="139"/>
      <c r="P26" s="139"/>
      <c r="Q26" s="139"/>
      <c r="R26" s="139"/>
      <c r="S26" s="139"/>
      <c r="T26" s="139"/>
      <c r="U26" s="140"/>
    </row>
    <row r="27" spans="1:21" ht="30" customHeight="1">
      <c r="A27" s="164" t="s">
        <v>120</v>
      </c>
      <c r="B27" s="165"/>
      <c r="C27" s="165"/>
      <c r="D27" s="165"/>
      <c r="E27" s="165"/>
      <c r="F27" s="165"/>
      <c r="G27" s="165"/>
      <c r="H27" s="165"/>
      <c r="I27" s="165"/>
      <c r="J27" s="165"/>
      <c r="K27" s="166" t="s">
        <v>2</v>
      </c>
      <c r="L27" s="167"/>
      <c r="M27" s="168"/>
      <c r="N27" s="169"/>
      <c r="O27" s="169"/>
      <c r="P27" s="169"/>
      <c r="Q27" s="170"/>
      <c r="R27" s="166" t="s">
        <v>1</v>
      </c>
      <c r="S27" s="167"/>
      <c r="T27" s="167"/>
      <c r="U27" s="171"/>
    </row>
    <row r="28" spans="1:21" ht="30" customHeight="1">
      <c r="A28" s="177" t="s">
        <v>36</v>
      </c>
      <c r="B28" s="178"/>
      <c r="C28" s="178"/>
      <c r="D28" s="178"/>
      <c r="E28" s="178"/>
      <c r="F28" s="178"/>
      <c r="G28" s="178"/>
      <c r="H28" s="178"/>
      <c r="I28" s="178"/>
      <c r="J28" s="178"/>
      <c r="K28" s="181" t="s">
        <v>0</v>
      </c>
      <c r="L28" s="182"/>
      <c r="M28" s="181"/>
      <c r="N28" s="183"/>
      <c r="O28" s="183"/>
      <c r="P28" s="183"/>
      <c r="Q28" s="184"/>
      <c r="R28" s="181" t="s">
        <v>4</v>
      </c>
      <c r="S28" s="185"/>
      <c r="T28" s="185"/>
      <c r="U28" s="186"/>
    </row>
    <row r="29" spans="1:21" ht="30" customHeight="1" thickBot="1">
      <c r="A29" s="179"/>
      <c r="B29" s="180"/>
      <c r="C29" s="180"/>
      <c r="D29" s="180"/>
      <c r="E29" s="180"/>
      <c r="F29" s="180"/>
      <c r="G29" s="180"/>
      <c r="H29" s="180"/>
      <c r="I29" s="180"/>
      <c r="J29" s="180"/>
      <c r="K29" s="187" t="s">
        <v>36</v>
      </c>
      <c r="L29" s="188"/>
      <c r="M29" s="189"/>
      <c r="N29" s="180"/>
      <c r="O29" s="180"/>
      <c r="P29" s="180"/>
      <c r="Q29" s="180"/>
      <c r="R29" s="180"/>
      <c r="S29" s="180"/>
      <c r="T29" s="180"/>
      <c r="U29" s="190"/>
    </row>
    <row r="30" spans="1:21" ht="21" customHeight="1">
      <c r="A30" s="131" t="s">
        <v>21</v>
      </c>
      <c r="B30" s="138"/>
      <c r="C30" s="138"/>
      <c r="D30" s="141"/>
      <c r="E30" s="141"/>
      <c r="F30" s="141"/>
      <c r="G30" s="141"/>
      <c r="H30" s="142"/>
      <c r="I30" s="142"/>
      <c r="J30" s="142"/>
      <c r="K30" s="142"/>
      <c r="L30" s="142"/>
      <c r="M30" s="142"/>
      <c r="N30" s="142"/>
      <c r="O30" s="142"/>
      <c r="P30" s="142"/>
      <c r="Q30" s="142"/>
      <c r="R30" s="142"/>
      <c r="S30" s="142"/>
      <c r="T30" s="142"/>
      <c r="U30" s="143"/>
    </row>
    <row r="31" spans="1:21" ht="30" customHeight="1" thickBot="1">
      <c r="A31" s="198" t="s">
        <v>17</v>
      </c>
      <c r="B31" s="180"/>
      <c r="C31" s="180"/>
      <c r="D31" s="180"/>
      <c r="E31" s="180"/>
      <c r="F31" s="180"/>
      <c r="G31" s="180"/>
      <c r="H31" s="180"/>
      <c r="I31" s="180"/>
      <c r="J31" s="180"/>
      <c r="K31" s="189" t="s">
        <v>18</v>
      </c>
      <c r="L31" s="180"/>
      <c r="M31" s="180"/>
      <c r="N31" s="180"/>
      <c r="O31" s="180"/>
      <c r="P31" s="180"/>
      <c r="Q31" s="180"/>
      <c r="R31" s="180"/>
      <c r="S31" s="180"/>
      <c r="T31" s="180"/>
      <c r="U31" s="190"/>
    </row>
    <row r="32" spans="1:21" ht="15" customHeight="1">
      <c r="A32" s="144"/>
      <c r="B32" s="145"/>
      <c r="C32" s="145"/>
      <c r="D32" s="145"/>
      <c r="E32" s="145"/>
      <c r="F32" s="145"/>
      <c r="G32" s="145"/>
      <c r="H32" s="145"/>
      <c r="I32" s="145"/>
      <c r="J32" s="145"/>
      <c r="K32" s="146"/>
      <c r="L32" s="145"/>
      <c r="M32" s="145"/>
      <c r="N32" s="145"/>
      <c r="O32" s="145"/>
      <c r="P32" s="145"/>
      <c r="Q32" s="145"/>
      <c r="R32" s="145"/>
      <c r="S32" s="145"/>
      <c r="T32" s="145"/>
      <c r="U32" s="147"/>
    </row>
    <row r="33" spans="1:21" ht="19.5" customHeight="1">
      <c r="A33" s="135" t="s">
        <v>7</v>
      </c>
      <c r="U33" s="148"/>
    </row>
    <row r="34" spans="1:21" s="124" customFormat="1" ht="19.5" customHeight="1">
      <c r="A34" s="175" t="s">
        <v>26</v>
      </c>
      <c r="B34" s="161"/>
      <c r="C34" s="161"/>
      <c r="D34" s="161"/>
      <c r="E34" s="161"/>
      <c r="F34" s="161"/>
      <c r="G34" s="161"/>
      <c r="H34" s="161"/>
      <c r="I34" s="161"/>
      <c r="J34" s="161"/>
      <c r="K34" s="161"/>
      <c r="L34" s="161"/>
      <c r="M34" s="161"/>
      <c r="N34" s="161"/>
      <c r="O34" s="161"/>
      <c r="P34" s="161"/>
      <c r="Q34" s="161"/>
      <c r="R34" s="161"/>
      <c r="S34" s="161"/>
      <c r="T34" s="161"/>
      <c r="U34" s="199"/>
    </row>
    <row r="35" spans="1:21" s="124" customFormat="1" ht="19.5" customHeight="1">
      <c r="A35" s="175" t="s">
        <v>34</v>
      </c>
      <c r="B35" s="160"/>
      <c r="C35" s="160"/>
      <c r="D35" s="160"/>
      <c r="E35" s="160"/>
      <c r="F35" s="160"/>
      <c r="G35" s="160"/>
      <c r="H35" s="160"/>
      <c r="I35" s="160"/>
      <c r="J35" s="160"/>
      <c r="K35" s="160"/>
      <c r="L35" s="160"/>
      <c r="M35" s="160"/>
      <c r="N35" s="160"/>
      <c r="O35" s="160"/>
      <c r="P35" s="160"/>
      <c r="Q35" s="160"/>
      <c r="R35" s="160"/>
      <c r="S35" s="160"/>
      <c r="T35" s="160"/>
      <c r="U35" s="176"/>
    </row>
    <row r="36" spans="1:21" s="124" customFormat="1" ht="19.5" customHeight="1">
      <c r="A36" s="175" t="s">
        <v>35</v>
      </c>
      <c r="B36" s="160"/>
      <c r="C36" s="160"/>
      <c r="D36" s="160"/>
      <c r="E36" s="160"/>
      <c r="F36" s="160"/>
      <c r="G36" s="160"/>
      <c r="H36" s="160"/>
      <c r="I36" s="160"/>
      <c r="J36" s="160"/>
      <c r="K36" s="160"/>
      <c r="L36" s="160"/>
      <c r="M36" s="160"/>
      <c r="N36" s="160"/>
      <c r="O36" s="160"/>
      <c r="P36" s="160"/>
      <c r="Q36" s="160"/>
      <c r="R36" s="160"/>
      <c r="S36" s="160"/>
      <c r="T36" s="160"/>
      <c r="U36" s="176"/>
    </row>
    <row r="37" spans="1:21" s="124" customFormat="1" ht="15" customHeight="1">
      <c r="A37" s="135"/>
      <c r="U37" s="136"/>
    </row>
    <row r="38" spans="1:21" ht="42" customHeight="1" thickBot="1">
      <c r="A38" s="149"/>
      <c r="B38" s="150"/>
      <c r="C38" s="150"/>
      <c r="D38" s="150"/>
      <c r="E38" s="150"/>
      <c r="F38" s="151" t="s">
        <v>15</v>
      </c>
      <c r="G38" s="150"/>
      <c r="H38" s="150"/>
      <c r="I38" s="150"/>
      <c r="J38" s="150"/>
      <c r="K38" s="150"/>
      <c r="L38" s="150" t="s">
        <v>121</v>
      </c>
      <c r="M38" s="150"/>
      <c r="N38" s="150"/>
      <c r="O38" s="150"/>
      <c r="P38" s="150"/>
      <c r="Q38" s="150"/>
      <c r="R38" s="150"/>
      <c r="S38" s="150"/>
      <c r="T38" s="150"/>
      <c r="U38" s="152"/>
    </row>
    <row r="39" spans="1:21" ht="15" customHeight="1">
      <c r="A39" s="153"/>
      <c r="B39" s="154"/>
      <c r="C39" s="154"/>
      <c r="D39" s="154"/>
      <c r="E39" s="139"/>
      <c r="F39" s="139"/>
      <c r="G39" s="139"/>
      <c r="H39" s="139"/>
      <c r="I39" s="139"/>
      <c r="J39" s="139"/>
      <c r="K39" s="139"/>
      <c r="L39" s="139"/>
      <c r="M39" s="139"/>
      <c r="N39" s="139"/>
      <c r="O39" s="139"/>
      <c r="P39" s="139"/>
      <c r="Q39" s="139"/>
      <c r="R39" s="139"/>
      <c r="S39" s="139"/>
      <c r="T39" s="139"/>
      <c r="U39" s="140"/>
    </row>
    <row r="40" spans="1:21" ht="19.5" customHeight="1">
      <c r="A40" s="135" t="s">
        <v>8</v>
      </c>
      <c r="B40" s="128"/>
      <c r="C40" s="128"/>
      <c r="D40" s="128"/>
      <c r="U40" s="148"/>
    </row>
    <row r="41" spans="1:21" ht="15" customHeight="1">
      <c r="A41" s="137"/>
      <c r="U41" s="148"/>
    </row>
    <row r="42" spans="1:21" ht="21" customHeight="1">
      <c r="A42" s="137"/>
      <c r="C42" s="195" t="s">
        <v>5</v>
      </c>
      <c r="D42" s="196"/>
      <c r="E42" s="197" t="s">
        <v>16</v>
      </c>
      <c r="F42" s="196"/>
      <c r="G42" s="196"/>
      <c r="H42" s="197" t="s">
        <v>16</v>
      </c>
      <c r="I42" s="196"/>
      <c r="J42" s="196"/>
      <c r="K42" s="195" t="s">
        <v>6</v>
      </c>
      <c r="L42" s="196"/>
      <c r="M42" s="197" t="s">
        <v>16</v>
      </c>
      <c r="N42" s="196"/>
      <c r="O42" s="196"/>
      <c r="P42" s="196"/>
      <c r="Q42" s="197" t="s">
        <v>16</v>
      </c>
      <c r="R42" s="196"/>
      <c r="S42" s="196"/>
      <c r="T42" s="196"/>
      <c r="U42" s="148"/>
    </row>
    <row r="43" spans="1:21" ht="30" customHeight="1">
      <c r="A43" s="137"/>
      <c r="C43" s="196"/>
      <c r="D43" s="196"/>
      <c r="E43" s="191" t="s">
        <v>10</v>
      </c>
      <c r="F43" s="192"/>
      <c r="G43" s="192"/>
      <c r="H43" s="191" t="s">
        <v>10</v>
      </c>
      <c r="I43" s="192"/>
      <c r="J43" s="192"/>
      <c r="K43" s="196"/>
      <c r="L43" s="196"/>
      <c r="M43" s="193" t="s">
        <v>3</v>
      </c>
      <c r="N43" s="194"/>
      <c r="O43" s="194"/>
      <c r="P43" s="194"/>
      <c r="Q43" s="193" t="s">
        <v>3</v>
      </c>
      <c r="R43" s="194"/>
      <c r="S43" s="194"/>
      <c r="T43" s="194"/>
      <c r="U43" s="148"/>
    </row>
    <row r="44" spans="1:21" ht="30" customHeight="1">
      <c r="A44" s="137"/>
      <c r="C44" s="196"/>
      <c r="D44" s="196"/>
      <c r="E44" s="192"/>
      <c r="F44" s="192"/>
      <c r="G44" s="192"/>
      <c r="H44" s="192"/>
      <c r="I44" s="192"/>
      <c r="J44" s="192"/>
      <c r="K44" s="196"/>
      <c r="L44" s="196"/>
      <c r="M44" s="194"/>
      <c r="N44" s="194"/>
      <c r="O44" s="194"/>
      <c r="P44" s="194"/>
      <c r="Q44" s="194"/>
      <c r="R44" s="194"/>
      <c r="S44" s="194"/>
      <c r="T44" s="194"/>
      <c r="U44" s="148"/>
    </row>
    <row r="45" spans="1:21" ht="30" customHeight="1">
      <c r="A45" s="137"/>
      <c r="C45" s="196"/>
      <c r="D45" s="196"/>
      <c r="E45" s="192"/>
      <c r="F45" s="192"/>
      <c r="G45" s="192"/>
      <c r="H45" s="192"/>
      <c r="I45" s="192"/>
      <c r="J45" s="192"/>
      <c r="K45" s="196"/>
      <c r="L45" s="196"/>
      <c r="M45" s="194"/>
      <c r="N45" s="194"/>
      <c r="O45" s="194"/>
      <c r="P45" s="194"/>
      <c r="Q45" s="194"/>
      <c r="R45" s="194"/>
      <c r="S45" s="194"/>
      <c r="T45" s="194"/>
      <c r="U45" s="148"/>
    </row>
    <row r="46" spans="1:21" ht="17.25" customHeight="1" thickBot="1">
      <c r="A46" s="156" t="s">
        <v>122</v>
      </c>
      <c r="B46" s="157"/>
      <c r="C46" s="157"/>
      <c r="D46" s="157"/>
      <c r="E46" s="157"/>
      <c r="F46" s="157"/>
      <c r="G46" s="157"/>
      <c r="H46" s="157"/>
      <c r="I46" s="157"/>
      <c r="J46" s="157"/>
      <c r="K46" s="157"/>
      <c r="L46" s="157"/>
      <c r="M46" s="157"/>
      <c r="N46" s="157"/>
      <c r="O46" s="157"/>
      <c r="P46" s="157"/>
      <c r="Q46" s="157"/>
      <c r="R46" s="157"/>
      <c r="S46" s="157"/>
      <c r="T46" s="157"/>
      <c r="U46" s="158"/>
    </row>
    <row r="47" spans="1:21" ht="18" customHeight="1">
      <c r="B47" s="124" t="s">
        <v>11</v>
      </c>
    </row>
  </sheetData>
  <mergeCells count="36">
    <mergeCell ref="A31:J31"/>
    <mergeCell ref="K31:U31"/>
    <mergeCell ref="A34:U34"/>
    <mergeCell ref="A36:U36"/>
    <mergeCell ref="Q42:T42"/>
    <mergeCell ref="E43:G45"/>
    <mergeCell ref="H43:J45"/>
    <mergeCell ref="M43:P45"/>
    <mergeCell ref="Q43:T45"/>
    <mergeCell ref="C42:D45"/>
    <mergeCell ref="E42:G42"/>
    <mergeCell ref="H42:J42"/>
    <mergeCell ref="K42:L45"/>
    <mergeCell ref="M42:P42"/>
    <mergeCell ref="M28:Q28"/>
    <mergeCell ref="R28:U28"/>
    <mergeCell ref="K29:L29"/>
    <mergeCell ref="M29:U29"/>
    <mergeCell ref="A3:U3"/>
    <mergeCell ref="A4:U4"/>
    <mergeCell ref="A46:U46"/>
    <mergeCell ref="I8:I9"/>
    <mergeCell ref="A11:U11"/>
    <mergeCell ref="A13:U13"/>
    <mergeCell ref="A12:U12"/>
    <mergeCell ref="A14:U14"/>
    <mergeCell ref="A15:U15"/>
    <mergeCell ref="A27:J27"/>
    <mergeCell ref="K27:L27"/>
    <mergeCell ref="M27:Q27"/>
    <mergeCell ref="R27:U27"/>
    <mergeCell ref="A18:U18"/>
    <mergeCell ref="A19:U19"/>
    <mergeCell ref="A35:U35"/>
    <mergeCell ref="A28:J29"/>
    <mergeCell ref="K28:L28"/>
  </mergeCells>
  <phoneticPr fontId="2"/>
  <pageMargins left="0.62992125984251968" right="0.62992125984251968" top="0.35433070866141736" bottom="0.55118110236220474"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zoomScale="80" zoomScaleNormal="80" workbookViewId="0">
      <selection activeCell="Z6" sqref="Z6"/>
    </sheetView>
  </sheetViews>
  <sheetFormatPr defaultColWidth="9" defaultRowHeight="13.5"/>
  <cols>
    <col min="1" max="1" width="1.125" style="1" customWidth="1"/>
    <col min="2" max="2" width="5.5" style="1" customWidth="1"/>
    <col min="3" max="3" width="7.125" style="1" customWidth="1"/>
    <col min="4" max="4" width="14.125" style="1" customWidth="1"/>
    <col min="5" max="5" width="19.125" style="1" customWidth="1"/>
    <col min="6" max="6" width="5.75" style="1" customWidth="1"/>
    <col min="7" max="7" width="7" style="1" customWidth="1"/>
    <col min="8" max="8" width="14.25" style="1" customWidth="1"/>
    <col min="9" max="9" width="19.375" style="1" customWidth="1"/>
    <col min="10" max="24" width="4.625" style="1" customWidth="1"/>
    <col min="25" max="42" width="4.125" style="1" customWidth="1"/>
    <col min="43" max="16384" width="9" style="1"/>
  </cols>
  <sheetData>
    <row r="1" spans="1:9" ht="26.25" customHeight="1">
      <c r="A1" s="1" t="s">
        <v>123</v>
      </c>
    </row>
    <row r="3" spans="1:9">
      <c r="I3" s="5" t="s">
        <v>124</v>
      </c>
    </row>
    <row r="4" spans="1:9">
      <c r="I4" s="5" t="s">
        <v>125</v>
      </c>
    </row>
    <row r="5" spans="1:9" ht="25.5" customHeight="1"/>
    <row r="6" spans="1:9" ht="21.75" customHeight="1">
      <c r="B6" s="1" t="s">
        <v>126</v>
      </c>
    </row>
    <row r="7" spans="1:9" ht="23.25" customHeight="1"/>
    <row r="8" spans="1:9" ht="23.25" customHeight="1"/>
    <row r="9" spans="1:9">
      <c r="I9" s="1" t="s">
        <v>127</v>
      </c>
    </row>
    <row r="10" spans="1:9" ht="26.25" customHeight="1"/>
    <row r="11" spans="1:9" ht="26.25" customHeight="1"/>
    <row r="12" spans="1:9" ht="26.25" customHeight="1">
      <c r="B12" s="200"/>
      <c r="C12" s="201"/>
      <c r="D12" s="201"/>
      <c r="E12" s="201"/>
      <c r="F12" s="201"/>
      <c r="G12" s="201"/>
      <c r="H12" s="201"/>
      <c r="I12" s="201"/>
    </row>
    <row r="13" spans="1:9" ht="18" customHeight="1">
      <c r="B13" s="202" t="s">
        <v>41</v>
      </c>
      <c r="C13" s="203"/>
      <c r="D13" s="203"/>
      <c r="E13" s="203"/>
      <c r="F13" s="203"/>
      <c r="G13" s="203"/>
      <c r="H13" s="203"/>
      <c r="I13" s="203"/>
    </row>
    <row r="14" spans="1:9" ht="18" customHeight="1">
      <c r="B14" s="202" t="s">
        <v>42</v>
      </c>
      <c r="C14" s="202"/>
      <c r="D14" s="202"/>
      <c r="E14" s="202"/>
      <c r="F14" s="202"/>
      <c r="G14" s="202"/>
      <c r="H14" s="202"/>
      <c r="I14" s="202"/>
    </row>
    <row r="15" spans="1:9" ht="18" customHeight="1">
      <c r="B15" s="202" t="s">
        <v>43</v>
      </c>
      <c r="C15" s="202"/>
      <c r="D15" s="202"/>
      <c r="E15" s="202"/>
      <c r="F15" s="202"/>
      <c r="G15" s="202"/>
      <c r="H15" s="202"/>
      <c r="I15" s="202"/>
    </row>
    <row r="16" spans="1:9" ht="19.5" customHeight="1">
      <c r="B16" s="4" t="s">
        <v>44</v>
      </c>
      <c r="C16" s="6"/>
      <c r="D16" s="6"/>
      <c r="E16" s="6"/>
      <c r="F16" s="6"/>
      <c r="G16" s="6"/>
      <c r="H16" s="6"/>
      <c r="I16" s="6"/>
    </row>
    <row r="17" spans="2:9" ht="19.5" customHeight="1">
      <c r="B17" s="1" t="s">
        <v>45</v>
      </c>
    </row>
    <row r="18" spans="2:9" ht="19.5" customHeight="1">
      <c r="B18" s="1" t="s">
        <v>46</v>
      </c>
    </row>
    <row r="19" spans="2:9" ht="33" customHeight="1">
      <c r="B19" s="3"/>
      <c r="C19" s="3"/>
      <c r="D19" s="3"/>
      <c r="E19" s="3"/>
      <c r="F19" s="3"/>
      <c r="G19" s="3"/>
      <c r="H19" s="3"/>
      <c r="I19" s="3"/>
    </row>
    <row r="20" spans="2:9" ht="33" customHeight="1"/>
    <row r="21" spans="2:9" ht="33" customHeight="1"/>
  </sheetData>
  <mergeCells count="4">
    <mergeCell ref="B12:I12"/>
    <mergeCell ref="B13:I13"/>
    <mergeCell ref="B14:I14"/>
    <mergeCell ref="B15:I15"/>
  </mergeCells>
  <phoneticPr fontId="2"/>
  <pageMargins left="0.62992125984251968" right="0.23622047244094491" top="0.35433070866141736"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zoomScale="80" zoomScaleNormal="80" workbookViewId="0">
      <selection activeCell="Z6" sqref="Z6"/>
    </sheetView>
  </sheetViews>
  <sheetFormatPr defaultColWidth="9" defaultRowHeight="13.5"/>
  <cols>
    <col min="1" max="1" width="1.125" style="1" customWidth="1"/>
    <col min="2" max="2" width="8.125" style="1" customWidth="1"/>
    <col min="3" max="3" width="7.125" style="1" customWidth="1"/>
    <col min="4" max="4" width="13.375" style="1" customWidth="1"/>
    <col min="5" max="5" width="17.125" style="1" customWidth="1"/>
    <col min="6" max="6" width="8.25" style="1" customWidth="1"/>
    <col min="7" max="7" width="7" style="1" customWidth="1"/>
    <col min="8" max="8" width="13.25" style="1" customWidth="1"/>
    <col min="9" max="9" width="17" style="1" customWidth="1"/>
    <col min="10" max="24" width="4.625" style="1" customWidth="1"/>
    <col min="25" max="42" width="4.125" style="1" customWidth="1"/>
    <col min="43" max="16384" width="9" style="1"/>
  </cols>
  <sheetData>
    <row r="1" spans="1:9">
      <c r="A1" s="1" t="s">
        <v>128</v>
      </c>
    </row>
    <row r="3" spans="1:9" ht="18" customHeight="1">
      <c r="B3" s="200" t="s">
        <v>129</v>
      </c>
      <c r="C3" s="200"/>
      <c r="D3" s="200"/>
      <c r="E3" s="200"/>
      <c r="F3" s="200"/>
      <c r="G3" s="200"/>
      <c r="H3" s="200"/>
      <c r="I3" s="200"/>
    </row>
    <row r="4" spans="1:9" ht="18" customHeight="1">
      <c r="B4" s="200" t="s">
        <v>47</v>
      </c>
      <c r="C4" s="200"/>
      <c r="D4" s="200"/>
      <c r="E4" s="200"/>
      <c r="F4" s="200"/>
      <c r="G4" s="200"/>
      <c r="H4" s="200"/>
      <c r="I4" s="200"/>
    </row>
    <row r="5" spans="1:9" ht="8.25" customHeight="1">
      <c r="B5" s="3"/>
      <c r="C5" s="6"/>
      <c r="D5" s="6"/>
      <c r="E5" s="6"/>
      <c r="F5" s="6"/>
      <c r="G5" s="6"/>
      <c r="H5" s="6"/>
      <c r="I5" s="6"/>
    </row>
    <row r="6" spans="1:9" ht="19.5" customHeight="1">
      <c r="B6" s="3"/>
      <c r="C6" s="6"/>
      <c r="D6" s="6"/>
      <c r="E6" s="6"/>
      <c r="F6" s="6"/>
      <c r="G6" s="6"/>
      <c r="H6" s="7" t="s">
        <v>48</v>
      </c>
      <c r="I6" s="8"/>
    </row>
    <row r="7" spans="1:9" ht="19.5" customHeight="1">
      <c r="H7" s="9" t="s">
        <v>49</v>
      </c>
      <c r="I7" s="9"/>
    </row>
    <row r="8" spans="1:9" ht="19.5" customHeight="1">
      <c r="H8" s="9" t="s">
        <v>50</v>
      </c>
      <c r="I8" s="9"/>
    </row>
    <row r="10" spans="1:9" ht="27.75" customHeight="1">
      <c r="B10" s="10" t="s">
        <v>51</v>
      </c>
      <c r="C10" s="123" t="s">
        <v>2</v>
      </c>
      <c r="D10" s="123" t="s">
        <v>52</v>
      </c>
      <c r="E10" s="123" t="s">
        <v>0</v>
      </c>
      <c r="F10" s="10" t="s">
        <v>51</v>
      </c>
      <c r="G10" s="123" t="s">
        <v>2</v>
      </c>
      <c r="H10" s="123" t="s">
        <v>53</v>
      </c>
      <c r="I10" s="123" t="s">
        <v>0</v>
      </c>
    </row>
    <row r="11" spans="1:9" ht="28.5" customHeight="1">
      <c r="B11" s="11"/>
      <c r="C11" s="123"/>
      <c r="D11" s="123"/>
      <c r="E11" s="123"/>
      <c r="F11" s="123"/>
      <c r="G11" s="123"/>
      <c r="H11" s="123"/>
      <c r="I11" s="123"/>
    </row>
    <row r="12" spans="1:9" ht="28.5" customHeight="1">
      <c r="B12" s="11"/>
      <c r="C12" s="123"/>
      <c r="D12" s="123"/>
      <c r="E12" s="123"/>
      <c r="F12" s="123"/>
      <c r="G12" s="123"/>
      <c r="H12" s="123"/>
      <c r="I12" s="123"/>
    </row>
    <row r="13" spans="1:9" ht="28.5" customHeight="1">
      <c r="B13" s="123"/>
      <c r="C13" s="123"/>
      <c r="D13" s="123"/>
      <c r="E13" s="123"/>
      <c r="F13" s="123"/>
      <c r="G13" s="123"/>
      <c r="H13" s="123"/>
      <c r="I13" s="123"/>
    </row>
    <row r="14" spans="1:9" ht="28.5" customHeight="1">
      <c r="B14" s="123"/>
      <c r="C14" s="123"/>
      <c r="D14" s="123"/>
      <c r="E14" s="123"/>
      <c r="F14" s="123"/>
      <c r="G14" s="123"/>
      <c r="H14" s="123"/>
      <c r="I14" s="123"/>
    </row>
    <row r="15" spans="1:9" ht="28.5" customHeight="1">
      <c r="B15" s="123"/>
      <c r="C15" s="123"/>
      <c r="D15" s="123"/>
      <c r="E15" s="123"/>
      <c r="F15" s="123"/>
      <c r="G15" s="123"/>
      <c r="H15" s="123"/>
      <c r="I15" s="123"/>
    </row>
    <row r="16" spans="1:9" ht="28.5" customHeight="1">
      <c r="B16" s="123"/>
      <c r="C16" s="123"/>
      <c r="D16" s="123"/>
      <c r="E16" s="123"/>
      <c r="F16" s="123"/>
      <c r="G16" s="123"/>
      <c r="H16" s="123"/>
      <c r="I16" s="123"/>
    </row>
    <row r="17" spans="2:9" ht="28.5" customHeight="1">
      <c r="B17" s="123"/>
      <c r="C17" s="123"/>
      <c r="D17" s="123"/>
      <c r="E17" s="123"/>
      <c r="F17" s="123"/>
      <c r="G17" s="123"/>
      <c r="H17" s="123"/>
      <c r="I17" s="123"/>
    </row>
    <row r="18" spans="2:9" ht="28.5" customHeight="1">
      <c r="B18" s="123"/>
      <c r="C18" s="123"/>
      <c r="D18" s="123"/>
      <c r="E18" s="123"/>
      <c r="F18" s="123"/>
      <c r="G18" s="123"/>
      <c r="H18" s="123"/>
      <c r="I18" s="123"/>
    </row>
    <row r="19" spans="2:9" ht="28.5" customHeight="1">
      <c r="B19" s="123"/>
      <c r="C19" s="123"/>
      <c r="D19" s="123"/>
      <c r="E19" s="123"/>
      <c r="F19" s="123"/>
      <c r="G19" s="123"/>
      <c r="H19" s="123"/>
      <c r="I19" s="123"/>
    </row>
    <row r="20" spans="2:9" ht="28.5" customHeight="1">
      <c r="B20" s="123"/>
      <c r="C20" s="123"/>
      <c r="D20" s="123"/>
      <c r="E20" s="123"/>
      <c r="F20" s="123"/>
      <c r="G20" s="123"/>
      <c r="H20" s="123"/>
      <c r="I20" s="123"/>
    </row>
    <row r="21" spans="2:9" ht="28.5" customHeight="1">
      <c r="B21" s="123"/>
      <c r="C21" s="123"/>
      <c r="D21" s="123"/>
      <c r="E21" s="123"/>
      <c r="F21" s="123"/>
      <c r="G21" s="123"/>
      <c r="H21" s="123"/>
      <c r="I21" s="123"/>
    </row>
    <row r="22" spans="2:9" ht="28.5" customHeight="1">
      <c r="B22" s="123"/>
      <c r="C22" s="123"/>
      <c r="D22" s="123"/>
      <c r="E22" s="123"/>
      <c r="F22" s="123"/>
      <c r="G22" s="123"/>
      <c r="H22" s="123"/>
      <c r="I22" s="123"/>
    </row>
    <row r="23" spans="2:9" ht="28.5" customHeight="1">
      <c r="B23" s="123"/>
      <c r="C23" s="123"/>
      <c r="D23" s="123"/>
      <c r="E23" s="123"/>
      <c r="F23" s="123"/>
      <c r="G23" s="123"/>
      <c r="H23" s="123"/>
      <c r="I23" s="123"/>
    </row>
    <row r="24" spans="2:9" ht="28.5" customHeight="1">
      <c r="B24" s="123"/>
      <c r="C24" s="123"/>
      <c r="D24" s="123"/>
      <c r="E24" s="123"/>
      <c r="F24" s="123"/>
      <c r="G24" s="123"/>
      <c r="H24" s="123"/>
      <c r="I24" s="123"/>
    </row>
    <row r="25" spans="2:9" ht="28.5" customHeight="1">
      <c r="B25" s="123"/>
      <c r="C25" s="123"/>
      <c r="D25" s="123"/>
      <c r="E25" s="123"/>
      <c r="F25" s="123"/>
      <c r="G25" s="123"/>
      <c r="H25" s="123"/>
      <c r="I25" s="123"/>
    </row>
    <row r="26" spans="2:9" ht="28.5" customHeight="1">
      <c r="B26" s="123"/>
      <c r="C26" s="123"/>
      <c r="D26" s="123"/>
      <c r="E26" s="123"/>
      <c r="F26" s="123"/>
      <c r="G26" s="123"/>
      <c r="H26" s="123"/>
      <c r="I26" s="123"/>
    </row>
    <row r="27" spans="2:9" ht="28.5" customHeight="1">
      <c r="B27" s="123"/>
      <c r="C27" s="123"/>
      <c r="D27" s="123"/>
      <c r="E27" s="123"/>
      <c r="F27" s="123"/>
      <c r="G27" s="123"/>
      <c r="H27" s="123"/>
      <c r="I27" s="123"/>
    </row>
    <row r="28" spans="2:9" ht="28.5" customHeight="1">
      <c r="B28" s="123"/>
      <c r="C28" s="123"/>
      <c r="D28" s="123"/>
      <c r="E28" s="123"/>
      <c r="F28" s="123"/>
      <c r="G28" s="123"/>
      <c r="H28" s="123"/>
      <c r="I28" s="123"/>
    </row>
    <row r="29" spans="2:9" ht="28.5" customHeight="1">
      <c r="B29" s="123"/>
      <c r="C29" s="123"/>
      <c r="D29" s="123"/>
      <c r="E29" s="123"/>
      <c r="F29" s="123"/>
      <c r="G29" s="123"/>
      <c r="H29" s="123"/>
      <c r="I29" s="123"/>
    </row>
    <row r="30" spans="2:9" ht="28.5" customHeight="1">
      <c r="B30" s="123"/>
      <c r="C30" s="123"/>
      <c r="D30" s="123"/>
      <c r="E30" s="123"/>
      <c r="F30" s="123"/>
      <c r="G30" s="123"/>
      <c r="H30" s="123"/>
      <c r="I30" s="123"/>
    </row>
    <row r="31" spans="2:9" ht="9.75" customHeight="1">
      <c r="B31" s="3"/>
      <c r="C31" s="3"/>
      <c r="D31" s="3"/>
      <c r="E31" s="3"/>
      <c r="F31" s="3"/>
      <c r="G31" s="3"/>
      <c r="H31" s="3"/>
      <c r="I31" s="3"/>
    </row>
    <row r="32" spans="2:9">
      <c r="B32" s="1" t="s">
        <v>54</v>
      </c>
    </row>
  </sheetData>
  <mergeCells count="2">
    <mergeCell ref="B3:I3"/>
    <mergeCell ref="B4:I4"/>
  </mergeCells>
  <phoneticPr fontId="2"/>
  <pageMargins left="0.62992125984251968" right="0.23622047244094491" top="0.35433070866141736"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zoomScale="80" zoomScaleNormal="80" workbookViewId="0">
      <selection activeCell="Z6" sqref="Z6"/>
    </sheetView>
  </sheetViews>
  <sheetFormatPr defaultRowHeight="13.5"/>
  <cols>
    <col min="1" max="1" width="1.125" style="1" customWidth="1"/>
    <col min="2" max="2" width="5.5" style="1" customWidth="1"/>
    <col min="3" max="3" width="7.125" style="1" customWidth="1"/>
    <col min="4" max="4" width="14.125" style="1" customWidth="1"/>
    <col min="5" max="5" width="19.125" style="1" customWidth="1"/>
    <col min="6" max="6" width="5.75" style="1" customWidth="1"/>
    <col min="7" max="7" width="7" style="1" customWidth="1"/>
    <col min="8" max="8" width="14.25" style="1" customWidth="1"/>
    <col min="9" max="9" width="19.375" style="1" customWidth="1"/>
    <col min="10" max="24" width="4.625" style="1" customWidth="1"/>
    <col min="25" max="42" width="4.125" style="1" customWidth="1"/>
    <col min="43" max="16384" width="9" style="1"/>
  </cols>
  <sheetData>
    <row r="1" spans="1:9" ht="26.25" customHeight="1">
      <c r="A1" s="1" t="s">
        <v>56</v>
      </c>
    </row>
    <row r="3" spans="1:9">
      <c r="I3" s="5" t="s">
        <v>40</v>
      </c>
    </row>
    <row r="4" spans="1:9">
      <c r="I4" s="5" t="s">
        <v>57</v>
      </c>
    </row>
    <row r="5" spans="1:9" ht="25.5" customHeight="1"/>
    <row r="6" spans="1:9" ht="21.75" customHeight="1">
      <c r="B6" s="1" t="s">
        <v>55</v>
      </c>
    </row>
    <row r="7" spans="1:9" ht="23.25" customHeight="1"/>
    <row r="8" spans="1:9" ht="23.25" customHeight="1"/>
    <row r="9" spans="1:9">
      <c r="G9" s="204" t="s">
        <v>58</v>
      </c>
      <c r="H9" s="205"/>
      <c r="I9" s="205"/>
    </row>
    <row r="10" spans="1:9" ht="26.25" customHeight="1"/>
    <row r="11" spans="1:9" ht="26.25" customHeight="1"/>
    <row r="12" spans="1:9" ht="26.25" customHeight="1">
      <c r="B12" s="206" t="s">
        <v>59</v>
      </c>
      <c r="C12" s="207"/>
      <c r="D12" s="207"/>
      <c r="E12" s="207"/>
      <c r="F12" s="207"/>
      <c r="G12" s="207"/>
      <c r="H12" s="207"/>
      <c r="I12" s="207"/>
    </row>
    <row r="13" spans="1:9" ht="24" customHeight="1">
      <c r="B13" s="4" t="s">
        <v>60</v>
      </c>
      <c r="C13" s="6"/>
      <c r="D13" s="6"/>
      <c r="E13" s="6"/>
      <c r="F13" s="6"/>
      <c r="G13" s="6"/>
      <c r="H13" s="6"/>
      <c r="I13" s="6"/>
    </row>
    <row r="14" spans="1:9" ht="33" customHeight="1"/>
    <row r="15" spans="1:9" ht="33" customHeight="1"/>
    <row r="16" spans="1:9" ht="33" customHeight="1">
      <c r="B16" s="3"/>
      <c r="C16" s="3"/>
      <c r="D16" s="3"/>
      <c r="E16" s="3"/>
      <c r="F16" s="3"/>
      <c r="G16" s="3"/>
      <c r="H16" s="3"/>
      <c r="I16" s="3"/>
    </row>
    <row r="17" ht="33" customHeight="1"/>
    <row r="18" ht="33" customHeight="1"/>
  </sheetData>
  <mergeCells count="2">
    <mergeCell ref="G9:I9"/>
    <mergeCell ref="B12:I12"/>
  </mergeCells>
  <phoneticPr fontId="2"/>
  <pageMargins left="0.62992125984251968" right="0.23622047244094491" top="0.35433070866141736"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279"/>
  <sheetViews>
    <sheetView tabSelected="1" zoomScaleNormal="100" workbookViewId="0">
      <selection activeCell="I23" sqref="I23"/>
    </sheetView>
  </sheetViews>
  <sheetFormatPr defaultRowHeight="13.5"/>
  <cols>
    <col min="1" max="1" width="2.25" customWidth="1"/>
    <col min="2" max="2" width="3.75" customWidth="1"/>
    <col min="3" max="3" width="9.125" customWidth="1"/>
    <col min="4" max="4" width="9" customWidth="1"/>
    <col min="5" max="5" width="9.25" customWidth="1"/>
    <col min="6" max="6" width="9" style="15" customWidth="1"/>
    <col min="7" max="7" width="2.75" style="15" customWidth="1"/>
    <col min="8" max="8" width="2.5" style="6" customWidth="1"/>
    <col min="9" max="9" width="12.375" style="15" customWidth="1"/>
    <col min="10" max="10" width="3.25" style="6" customWidth="1"/>
    <col min="11" max="11" width="2.875" style="6" customWidth="1"/>
    <col min="12" max="12" width="16.375" style="16" customWidth="1"/>
    <col min="13" max="13" width="3.75" style="6" customWidth="1"/>
    <col min="14" max="15" width="3.75" style="13" customWidth="1"/>
    <col min="16" max="16" width="2.375" style="13" hidden="1" customWidth="1"/>
    <col min="17" max="32" width="8" hidden="1" customWidth="1"/>
    <col min="257" max="257" width="2.25" customWidth="1"/>
    <col min="258" max="258" width="3.75" customWidth="1"/>
    <col min="259" max="259" width="9.125" customWidth="1"/>
    <col min="260" max="260" width="9" customWidth="1"/>
    <col min="261" max="261" width="9.25" customWidth="1"/>
    <col min="262" max="262" width="9" customWidth="1"/>
    <col min="263" max="263" width="2.75" customWidth="1"/>
    <col min="264" max="264" width="2.5" customWidth="1"/>
    <col min="265" max="265" width="12.375" customWidth="1"/>
    <col min="266" max="266" width="3.25" customWidth="1"/>
    <col min="267" max="267" width="2.875" customWidth="1"/>
    <col min="268" max="268" width="16.375" customWidth="1"/>
    <col min="269" max="271" width="3.75" customWidth="1"/>
    <col min="272" max="288" width="0" hidden="1" customWidth="1"/>
    <col min="513" max="513" width="2.25" customWidth="1"/>
    <col min="514" max="514" width="3.75" customWidth="1"/>
    <col min="515" max="515" width="9.125" customWidth="1"/>
    <col min="516" max="516" width="9" customWidth="1"/>
    <col min="517" max="517" width="9.25" customWidth="1"/>
    <col min="518" max="518" width="9" customWidth="1"/>
    <col min="519" max="519" width="2.75" customWidth="1"/>
    <col min="520" max="520" width="2.5" customWidth="1"/>
    <col min="521" max="521" width="12.375" customWidth="1"/>
    <col min="522" max="522" width="3.25" customWidth="1"/>
    <col min="523" max="523" width="2.875" customWidth="1"/>
    <col min="524" max="524" width="16.375" customWidth="1"/>
    <col min="525" max="527" width="3.75" customWidth="1"/>
    <col min="528" max="544" width="0" hidden="1" customWidth="1"/>
    <col min="769" max="769" width="2.25" customWidth="1"/>
    <col min="770" max="770" width="3.75" customWidth="1"/>
    <col min="771" max="771" width="9.125" customWidth="1"/>
    <col min="772" max="772" width="9" customWidth="1"/>
    <col min="773" max="773" width="9.25" customWidth="1"/>
    <col min="774" max="774" width="9" customWidth="1"/>
    <col min="775" max="775" width="2.75" customWidth="1"/>
    <col min="776" max="776" width="2.5" customWidth="1"/>
    <col min="777" max="777" width="12.375" customWidth="1"/>
    <col min="778" max="778" width="3.25" customWidth="1"/>
    <col min="779" max="779" width="2.875" customWidth="1"/>
    <col min="780" max="780" width="16.375" customWidth="1"/>
    <col min="781" max="783" width="3.75" customWidth="1"/>
    <col min="784" max="800" width="0" hidden="1" customWidth="1"/>
    <col min="1025" max="1025" width="2.25" customWidth="1"/>
    <col min="1026" max="1026" width="3.75" customWidth="1"/>
    <col min="1027" max="1027" width="9.125" customWidth="1"/>
    <col min="1028" max="1028" width="9" customWidth="1"/>
    <col min="1029" max="1029" width="9.25" customWidth="1"/>
    <col min="1030" max="1030" width="9" customWidth="1"/>
    <col min="1031" max="1031" width="2.75" customWidth="1"/>
    <col min="1032" max="1032" width="2.5" customWidth="1"/>
    <col min="1033" max="1033" width="12.375" customWidth="1"/>
    <col min="1034" max="1034" width="3.25" customWidth="1"/>
    <col min="1035" max="1035" width="2.875" customWidth="1"/>
    <col min="1036" max="1036" width="16.375" customWidth="1"/>
    <col min="1037" max="1039" width="3.75" customWidth="1"/>
    <col min="1040" max="1056" width="0" hidden="1" customWidth="1"/>
    <col min="1281" max="1281" width="2.25" customWidth="1"/>
    <col min="1282" max="1282" width="3.75" customWidth="1"/>
    <col min="1283" max="1283" width="9.125" customWidth="1"/>
    <col min="1284" max="1284" width="9" customWidth="1"/>
    <col min="1285" max="1285" width="9.25" customWidth="1"/>
    <col min="1286" max="1286" width="9" customWidth="1"/>
    <col min="1287" max="1287" width="2.75" customWidth="1"/>
    <col min="1288" max="1288" width="2.5" customWidth="1"/>
    <col min="1289" max="1289" width="12.375" customWidth="1"/>
    <col min="1290" max="1290" width="3.25" customWidth="1"/>
    <col min="1291" max="1291" width="2.875" customWidth="1"/>
    <col min="1292" max="1292" width="16.375" customWidth="1"/>
    <col min="1293" max="1295" width="3.75" customWidth="1"/>
    <col min="1296" max="1312" width="0" hidden="1" customWidth="1"/>
    <col min="1537" max="1537" width="2.25" customWidth="1"/>
    <col min="1538" max="1538" width="3.75" customWidth="1"/>
    <col min="1539" max="1539" width="9.125" customWidth="1"/>
    <col min="1540" max="1540" width="9" customWidth="1"/>
    <col min="1541" max="1541" width="9.25" customWidth="1"/>
    <col min="1542" max="1542" width="9" customWidth="1"/>
    <col min="1543" max="1543" width="2.75" customWidth="1"/>
    <col min="1544" max="1544" width="2.5" customWidth="1"/>
    <col min="1545" max="1545" width="12.375" customWidth="1"/>
    <col min="1546" max="1546" width="3.25" customWidth="1"/>
    <col min="1547" max="1547" width="2.875" customWidth="1"/>
    <col min="1548" max="1548" width="16.375" customWidth="1"/>
    <col min="1549" max="1551" width="3.75" customWidth="1"/>
    <col min="1552" max="1568" width="0" hidden="1" customWidth="1"/>
    <col min="1793" max="1793" width="2.25" customWidth="1"/>
    <col min="1794" max="1794" width="3.75" customWidth="1"/>
    <col min="1795" max="1795" width="9.125" customWidth="1"/>
    <col min="1796" max="1796" width="9" customWidth="1"/>
    <col min="1797" max="1797" width="9.25" customWidth="1"/>
    <col min="1798" max="1798" width="9" customWidth="1"/>
    <col min="1799" max="1799" width="2.75" customWidth="1"/>
    <col min="1800" max="1800" width="2.5" customWidth="1"/>
    <col min="1801" max="1801" width="12.375" customWidth="1"/>
    <col min="1802" max="1802" width="3.25" customWidth="1"/>
    <col min="1803" max="1803" width="2.875" customWidth="1"/>
    <col min="1804" max="1804" width="16.375" customWidth="1"/>
    <col min="1805" max="1807" width="3.75" customWidth="1"/>
    <col min="1808" max="1824" width="0" hidden="1" customWidth="1"/>
    <col min="2049" max="2049" width="2.25" customWidth="1"/>
    <col min="2050" max="2050" width="3.75" customWidth="1"/>
    <col min="2051" max="2051" width="9.125" customWidth="1"/>
    <col min="2052" max="2052" width="9" customWidth="1"/>
    <col min="2053" max="2053" width="9.25" customWidth="1"/>
    <col min="2054" max="2054" width="9" customWidth="1"/>
    <col min="2055" max="2055" width="2.75" customWidth="1"/>
    <col min="2056" max="2056" width="2.5" customWidth="1"/>
    <col min="2057" max="2057" width="12.375" customWidth="1"/>
    <col min="2058" max="2058" width="3.25" customWidth="1"/>
    <col min="2059" max="2059" width="2.875" customWidth="1"/>
    <col min="2060" max="2060" width="16.375" customWidth="1"/>
    <col min="2061" max="2063" width="3.75" customWidth="1"/>
    <col min="2064" max="2080" width="0" hidden="1" customWidth="1"/>
    <col min="2305" max="2305" width="2.25" customWidth="1"/>
    <col min="2306" max="2306" width="3.75" customWidth="1"/>
    <col min="2307" max="2307" width="9.125" customWidth="1"/>
    <col min="2308" max="2308" width="9" customWidth="1"/>
    <col min="2309" max="2309" width="9.25" customWidth="1"/>
    <col min="2310" max="2310" width="9" customWidth="1"/>
    <col min="2311" max="2311" width="2.75" customWidth="1"/>
    <col min="2312" max="2312" width="2.5" customWidth="1"/>
    <col min="2313" max="2313" width="12.375" customWidth="1"/>
    <col min="2314" max="2314" width="3.25" customWidth="1"/>
    <col min="2315" max="2315" width="2.875" customWidth="1"/>
    <col min="2316" max="2316" width="16.375" customWidth="1"/>
    <col min="2317" max="2319" width="3.75" customWidth="1"/>
    <col min="2320" max="2336" width="0" hidden="1" customWidth="1"/>
    <col min="2561" max="2561" width="2.25" customWidth="1"/>
    <col min="2562" max="2562" width="3.75" customWidth="1"/>
    <col min="2563" max="2563" width="9.125" customWidth="1"/>
    <col min="2564" max="2564" width="9" customWidth="1"/>
    <col min="2565" max="2565" width="9.25" customWidth="1"/>
    <col min="2566" max="2566" width="9" customWidth="1"/>
    <col min="2567" max="2567" width="2.75" customWidth="1"/>
    <col min="2568" max="2568" width="2.5" customWidth="1"/>
    <col min="2569" max="2569" width="12.375" customWidth="1"/>
    <col min="2570" max="2570" width="3.25" customWidth="1"/>
    <col min="2571" max="2571" width="2.875" customWidth="1"/>
    <col min="2572" max="2572" width="16.375" customWidth="1"/>
    <col min="2573" max="2575" width="3.75" customWidth="1"/>
    <col min="2576" max="2592" width="0" hidden="1" customWidth="1"/>
    <col min="2817" max="2817" width="2.25" customWidth="1"/>
    <col min="2818" max="2818" width="3.75" customWidth="1"/>
    <col min="2819" max="2819" width="9.125" customWidth="1"/>
    <col min="2820" max="2820" width="9" customWidth="1"/>
    <col min="2821" max="2821" width="9.25" customWidth="1"/>
    <col min="2822" max="2822" width="9" customWidth="1"/>
    <col min="2823" max="2823" width="2.75" customWidth="1"/>
    <col min="2824" max="2824" width="2.5" customWidth="1"/>
    <col min="2825" max="2825" width="12.375" customWidth="1"/>
    <col min="2826" max="2826" width="3.25" customWidth="1"/>
    <col min="2827" max="2827" width="2.875" customWidth="1"/>
    <col min="2828" max="2828" width="16.375" customWidth="1"/>
    <col min="2829" max="2831" width="3.75" customWidth="1"/>
    <col min="2832" max="2848" width="0" hidden="1" customWidth="1"/>
    <col min="3073" max="3073" width="2.25" customWidth="1"/>
    <col min="3074" max="3074" width="3.75" customWidth="1"/>
    <col min="3075" max="3075" width="9.125" customWidth="1"/>
    <col min="3076" max="3076" width="9" customWidth="1"/>
    <col min="3077" max="3077" width="9.25" customWidth="1"/>
    <col min="3078" max="3078" width="9" customWidth="1"/>
    <col min="3079" max="3079" width="2.75" customWidth="1"/>
    <col min="3080" max="3080" width="2.5" customWidth="1"/>
    <col min="3081" max="3081" width="12.375" customWidth="1"/>
    <col min="3082" max="3082" width="3.25" customWidth="1"/>
    <col min="3083" max="3083" width="2.875" customWidth="1"/>
    <col min="3084" max="3084" width="16.375" customWidth="1"/>
    <col min="3085" max="3087" width="3.75" customWidth="1"/>
    <col min="3088" max="3104" width="0" hidden="1" customWidth="1"/>
    <col min="3329" max="3329" width="2.25" customWidth="1"/>
    <col min="3330" max="3330" width="3.75" customWidth="1"/>
    <col min="3331" max="3331" width="9.125" customWidth="1"/>
    <col min="3332" max="3332" width="9" customWidth="1"/>
    <col min="3333" max="3333" width="9.25" customWidth="1"/>
    <col min="3334" max="3334" width="9" customWidth="1"/>
    <col min="3335" max="3335" width="2.75" customWidth="1"/>
    <col min="3336" max="3336" width="2.5" customWidth="1"/>
    <col min="3337" max="3337" width="12.375" customWidth="1"/>
    <col min="3338" max="3338" width="3.25" customWidth="1"/>
    <col min="3339" max="3339" width="2.875" customWidth="1"/>
    <col min="3340" max="3340" width="16.375" customWidth="1"/>
    <col min="3341" max="3343" width="3.75" customWidth="1"/>
    <col min="3344" max="3360" width="0" hidden="1" customWidth="1"/>
    <col min="3585" max="3585" width="2.25" customWidth="1"/>
    <col min="3586" max="3586" width="3.75" customWidth="1"/>
    <col min="3587" max="3587" width="9.125" customWidth="1"/>
    <col min="3588" max="3588" width="9" customWidth="1"/>
    <col min="3589" max="3589" width="9.25" customWidth="1"/>
    <col min="3590" max="3590" width="9" customWidth="1"/>
    <col min="3591" max="3591" width="2.75" customWidth="1"/>
    <col min="3592" max="3592" width="2.5" customWidth="1"/>
    <col min="3593" max="3593" width="12.375" customWidth="1"/>
    <col min="3594" max="3594" width="3.25" customWidth="1"/>
    <col min="3595" max="3595" width="2.875" customWidth="1"/>
    <col min="3596" max="3596" width="16.375" customWidth="1"/>
    <col min="3597" max="3599" width="3.75" customWidth="1"/>
    <col min="3600" max="3616" width="0" hidden="1" customWidth="1"/>
    <col min="3841" max="3841" width="2.25" customWidth="1"/>
    <col min="3842" max="3842" width="3.75" customWidth="1"/>
    <col min="3843" max="3843" width="9.125" customWidth="1"/>
    <col min="3844" max="3844" width="9" customWidth="1"/>
    <col min="3845" max="3845" width="9.25" customWidth="1"/>
    <col min="3846" max="3846" width="9" customWidth="1"/>
    <col min="3847" max="3847" width="2.75" customWidth="1"/>
    <col min="3848" max="3848" width="2.5" customWidth="1"/>
    <col min="3849" max="3849" width="12.375" customWidth="1"/>
    <col min="3850" max="3850" width="3.25" customWidth="1"/>
    <col min="3851" max="3851" width="2.875" customWidth="1"/>
    <col min="3852" max="3852" width="16.375" customWidth="1"/>
    <col min="3853" max="3855" width="3.75" customWidth="1"/>
    <col min="3856" max="3872" width="0" hidden="1" customWidth="1"/>
    <col min="4097" max="4097" width="2.25" customWidth="1"/>
    <col min="4098" max="4098" width="3.75" customWidth="1"/>
    <col min="4099" max="4099" width="9.125" customWidth="1"/>
    <col min="4100" max="4100" width="9" customWidth="1"/>
    <col min="4101" max="4101" width="9.25" customWidth="1"/>
    <col min="4102" max="4102" width="9" customWidth="1"/>
    <col min="4103" max="4103" width="2.75" customWidth="1"/>
    <col min="4104" max="4104" width="2.5" customWidth="1"/>
    <col min="4105" max="4105" width="12.375" customWidth="1"/>
    <col min="4106" max="4106" width="3.25" customWidth="1"/>
    <col min="4107" max="4107" width="2.875" customWidth="1"/>
    <col min="4108" max="4108" width="16.375" customWidth="1"/>
    <col min="4109" max="4111" width="3.75" customWidth="1"/>
    <col min="4112" max="4128" width="0" hidden="1" customWidth="1"/>
    <col min="4353" max="4353" width="2.25" customWidth="1"/>
    <col min="4354" max="4354" width="3.75" customWidth="1"/>
    <col min="4355" max="4355" width="9.125" customWidth="1"/>
    <col min="4356" max="4356" width="9" customWidth="1"/>
    <col min="4357" max="4357" width="9.25" customWidth="1"/>
    <col min="4358" max="4358" width="9" customWidth="1"/>
    <col min="4359" max="4359" width="2.75" customWidth="1"/>
    <col min="4360" max="4360" width="2.5" customWidth="1"/>
    <col min="4361" max="4361" width="12.375" customWidth="1"/>
    <col min="4362" max="4362" width="3.25" customWidth="1"/>
    <col min="4363" max="4363" width="2.875" customWidth="1"/>
    <col min="4364" max="4364" width="16.375" customWidth="1"/>
    <col min="4365" max="4367" width="3.75" customWidth="1"/>
    <col min="4368" max="4384" width="0" hidden="1" customWidth="1"/>
    <col min="4609" max="4609" width="2.25" customWidth="1"/>
    <col min="4610" max="4610" width="3.75" customWidth="1"/>
    <col min="4611" max="4611" width="9.125" customWidth="1"/>
    <col min="4612" max="4612" width="9" customWidth="1"/>
    <col min="4613" max="4613" width="9.25" customWidth="1"/>
    <col min="4614" max="4614" width="9" customWidth="1"/>
    <col min="4615" max="4615" width="2.75" customWidth="1"/>
    <col min="4616" max="4616" width="2.5" customWidth="1"/>
    <col min="4617" max="4617" width="12.375" customWidth="1"/>
    <col min="4618" max="4618" width="3.25" customWidth="1"/>
    <col min="4619" max="4619" width="2.875" customWidth="1"/>
    <col min="4620" max="4620" width="16.375" customWidth="1"/>
    <col min="4621" max="4623" width="3.75" customWidth="1"/>
    <col min="4624" max="4640" width="0" hidden="1" customWidth="1"/>
    <col min="4865" max="4865" width="2.25" customWidth="1"/>
    <col min="4866" max="4866" width="3.75" customWidth="1"/>
    <col min="4867" max="4867" width="9.125" customWidth="1"/>
    <col min="4868" max="4868" width="9" customWidth="1"/>
    <col min="4869" max="4869" width="9.25" customWidth="1"/>
    <col min="4870" max="4870" width="9" customWidth="1"/>
    <col min="4871" max="4871" width="2.75" customWidth="1"/>
    <col min="4872" max="4872" width="2.5" customWidth="1"/>
    <col min="4873" max="4873" width="12.375" customWidth="1"/>
    <col min="4874" max="4874" width="3.25" customWidth="1"/>
    <col min="4875" max="4875" width="2.875" customWidth="1"/>
    <col min="4876" max="4876" width="16.375" customWidth="1"/>
    <col min="4877" max="4879" width="3.75" customWidth="1"/>
    <col min="4880" max="4896" width="0" hidden="1" customWidth="1"/>
    <col min="5121" max="5121" width="2.25" customWidth="1"/>
    <col min="5122" max="5122" width="3.75" customWidth="1"/>
    <col min="5123" max="5123" width="9.125" customWidth="1"/>
    <col min="5124" max="5124" width="9" customWidth="1"/>
    <col min="5125" max="5125" width="9.25" customWidth="1"/>
    <col min="5126" max="5126" width="9" customWidth="1"/>
    <col min="5127" max="5127" width="2.75" customWidth="1"/>
    <col min="5128" max="5128" width="2.5" customWidth="1"/>
    <col min="5129" max="5129" width="12.375" customWidth="1"/>
    <col min="5130" max="5130" width="3.25" customWidth="1"/>
    <col min="5131" max="5131" width="2.875" customWidth="1"/>
    <col min="5132" max="5132" width="16.375" customWidth="1"/>
    <col min="5133" max="5135" width="3.75" customWidth="1"/>
    <col min="5136" max="5152" width="0" hidden="1" customWidth="1"/>
    <col min="5377" max="5377" width="2.25" customWidth="1"/>
    <col min="5378" max="5378" width="3.75" customWidth="1"/>
    <col min="5379" max="5379" width="9.125" customWidth="1"/>
    <col min="5380" max="5380" width="9" customWidth="1"/>
    <col min="5381" max="5381" width="9.25" customWidth="1"/>
    <col min="5382" max="5382" width="9" customWidth="1"/>
    <col min="5383" max="5383" width="2.75" customWidth="1"/>
    <col min="5384" max="5384" width="2.5" customWidth="1"/>
    <col min="5385" max="5385" width="12.375" customWidth="1"/>
    <col min="5386" max="5386" width="3.25" customWidth="1"/>
    <col min="5387" max="5387" width="2.875" customWidth="1"/>
    <col min="5388" max="5388" width="16.375" customWidth="1"/>
    <col min="5389" max="5391" width="3.75" customWidth="1"/>
    <col min="5392" max="5408" width="0" hidden="1" customWidth="1"/>
    <col min="5633" max="5633" width="2.25" customWidth="1"/>
    <col min="5634" max="5634" width="3.75" customWidth="1"/>
    <col min="5635" max="5635" width="9.125" customWidth="1"/>
    <col min="5636" max="5636" width="9" customWidth="1"/>
    <col min="5637" max="5637" width="9.25" customWidth="1"/>
    <col min="5638" max="5638" width="9" customWidth="1"/>
    <col min="5639" max="5639" width="2.75" customWidth="1"/>
    <col min="5640" max="5640" width="2.5" customWidth="1"/>
    <col min="5641" max="5641" width="12.375" customWidth="1"/>
    <col min="5642" max="5642" width="3.25" customWidth="1"/>
    <col min="5643" max="5643" width="2.875" customWidth="1"/>
    <col min="5644" max="5644" width="16.375" customWidth="1"/>
    <col min="5645" max="5647" width="3.75" customWidth="1"/>
    <col min="5648" max="5664" width="0" hidden="1" customWidth="1"/>
    <col min="5889" max="5889" width="2.25" customWidth="1"/>
    <col min="5890" max="5890" width="3.75" customWidth="1"/>
    <col min="5891" max="5891" width="9.125" customWidth="1"/>
    <col min="5892" max="5892" width="9" customWidth="1"/>
    <col min="5893" max="5893" width="9.25" customWidth="1"/>
    <col min="5894" max="5894" width="9" customWidth="1"/>
    <col min="5895" max="5895" width="2.75" customWidth="1"/>
    <col min="5896" max="5896" width="2.5" customWidth="1"/>
    <col min="5897" max="5897" width="12.375" customWidth="1"/>
    <col min="5898" max="5898" width="3.25" customWidth="1"/>
    <col min="5899" max="5899" width="2.875" customWidth="1"/>
    <col min="5900" max="5900" width="16.375" customWidth="1"/>
    <col min="5901" max="5903" width="3.75" customWidth="1"/>
    <col min="5904" max="5920" width="0" hidden="1" customWidth="1"/>
    <col min="6145" max="6145" width="2.25" customWidth="1"/>
    <col min="6146" max="6146" width="3.75" customWidth="1"/>
    <col min="6147" max="6147" width="9.125" customWidth="1"/>
    <col min="6148" max="6148" width="9" customWidth="1"/>
    <col min="6149" max="6149" width="9.25" customWidth="1"/>
    <col min="6150" max="6150" width="9" customWidth="1"/>
    <col min="6151" max="6151" width="2.75" customWidth="1"/>
    <col min="6152" max="6152" width="2.5" customWidth="1"/>
    <col min="6153" max="6153" width="12.375" customWidth="1"/>
    <col min="6154" max="6154" width="3.25" customWidth="1"/>
    <col min="6155" max="6155" width="2.875" customWidth="1"/>
    <col min="6156" max="6156" width="16.375" customWidth="1"/>
    <col min="6157" max="6159" width="3.75" customWidth="1"/>
    <col min="6160" max="6176" width="0" hidden="1" customWidth="1"/>
    <col min="6401" max="6401" width="2.25" customWidth="1"/>
    <col min="6402" max="6402" width="3.75" customWidth="1"/>
    <col min="6403" max="6403" width="9.125" customWidth="1"/>
    <col min="6404" max="6404" width="9" customWidth="1"/>
    <col min="6405" max="6405" width="9.25" customWidth="1"/>
    <col min="6406" max="6406" width="9" customWidth="1"/>
    <col min="6407" max="6407" width="2.75" customWidth="1"/>
    <col min="6408" max="6408" width="2.5" customWidth="1"/>
    <col min="6409" max="6409" width="12.375" customWidth="1"/>
    <col min="6410" max="6410" width="3.25" customWidth="1"/>
    <col min="6411" max="6411" width="2.875" customWidth="1"/>
    <col min="6412" max="6412" width="16.375" customWidth="1"/>
    <col min="6413" max="6415" width="3.75" customWidth="1"/>
    <col min="6416" max="6432" width="0" hidden="1" customWidth="1"/>
    <col min="6657" max="6657" width="2.25" customWidth="1"/>
    <col min="6658" max="6658" width="3.75" customWidth="1"/>
    <col min="6659" max="6659" width="9.125" customWidth="1"/>
    <col min="6660" max="6660" width="9" customWidth="1"/>
    <col min="6661" max="6661" width="9.25" customWidth="1"/>
    <col min="6662" max="6662" width="9" customWidth="1"/>
    <col min="6663" max="6663" width="2.75" customWidth="1"/>
    <col min="6664" max="6664" width="2.5" customWidth="1"/>
    <col min="6665" max="6665" width="12.375" customWidth="1"/>
    <col min="6666" max="6666" width="3.25" customWidth="1"/>
    <col min="6667" max="6667" width="2.875" customWidth="1"/>
    <col min="6668" max="6668" width="16.375" customWidth="1"/>
    <col min="6669" max="6671" width="3.75" customWidth="1"/>
    <col min="6672" max="6688" width="0" hidden="1" customWidth="1"/>
    <col min="6913" max="6913" width="2.25" customWidth="1"/>
    <col min="6914" max="6914" width="3.75" customWidth="1"/>
    <col min="6915" max="6915" width="9.125" customWidth="1"/>
    <col min="6916" max="6916" width="9" customWidth="1"/>
    <col min="6917" max="6917" width="9.25" customWidth="1"/>
    <col min="6918" max="6918" width="9" customWidth="1"/>
    <col min="6919" max="6919" width="2.75" customWidth="1"/>
    <col min="6920" max="6920" width="2.5" customWidth="1"/>
    <col min="6921" max="6921" width="12.375" customWidth="1"/>
    <col min="6922" max="6922" width="3.25" customWidth="1"/>
    <col min="6923" max="6923" width="2.875" customWidth="1"/>
    <col min="6924" max="6924" width="16.375" customWidth="1"/>
    <col min="6925" max="6927" width="3.75" customWidth="1"/>
    <col min="6928" max="6944" width="0" hidden="1" customWidth="1"/>
    <col min="7169" max="7169" width="2.25" customWidth="1"/>
    <col min="7170" max="7170" width="3.75" customWidth="1"/>
    <col min="7171" max="7171" width="9.125" customWidth="1"/>
    <col min="7172" max="7172" width="9" customWidth="1"/>
    <col min="7173" max="7173" width="9.25" customWidth="1"/>
    <col min="7174" max="7174" width="9" customWidth="1"/>
    <col min="7175" max="7175" width="2.75" customWidth="1"/>
    <col min="7176" max="7176" width="2.5" customWidth="1"/>
    <col min="7177" max="7177" width="12.375" customWidth="1"/>
    <col min="7178" max="7178" width="3.25" customWidth="1"/>
    <col min="7179" max="7179" width="2.875" customWidth="1"/>
    <col min="7180" max="7180" width="16.375" customWidth="1"/>
    <col min="7181" max="7183" width="3.75" customWidth="1"/>
    <col min="7184" max="7200" width="0" hidden="1" customWidth="1"/>
    <col min="7425" max="7425" width="2.25" customWidth="1"/>
    <col min="7426" max="7426" width="3.75" customWidth="1"/>
    <col min="7427" max="7427" width="9.125" customWidth="1"/>
    <col min="7428" max="7428" width="9" customWidth="1"/>
    <col min="7429" max="7429" width="9.25" customWidth="1"/>
    <col min="7430" max="7430" width="9" customWidth="1"/>
    <col min="7431" max="7431" width="2.75" customWidth="1"/>
    <col min="7432" max="7432" width="2.5" customWidth="1"/>
    <col min="7433" max="7433" width="12.375" customWidth="1"/>
    <col min="7434" max="7434" width="3.25" customWidth="1"/>
    <col min="7435" max="7435" width="2.875" customWidth="1"/>
    <col min="7436" max="7436" width="16.375" customWidth="1"/>
    <col min="7437" max="7439" width="3.75" customWidth="1"/>
    <col min="7440" max="7456" width="0" hidden="1" customWidth="1"/>
    <col min="7681" max="7681" width="2.25" customWidth="1"/>
    <col min="7682" max="7682" width="3.75" customWidth="1"/>
    <col min="7683" max="7683" width="9.125" customWidth="1"/>
    <col min="7684" max="7684" width="9" customWidth="1"/>
    <col min="7685" max="7685" width="9.25" customWidth="1"/>
    <col min="7686" max="7686" width="9" customWidth="1"/>
    <col min="7687" max="7687" width="2.75" customWidth="1"/>
    <col min="7688" max="7688" width="2.5" customWidth="1"/>
    <col min="7689" max="7689" width="12.375" customWidth="1"/>
    <col min="7690" max="7690" width="3.25" customWidth="1"/>
    <col min="7691" max="7691" width="2.875" customWidth="1"/>
    <col min="7692" max="7692" width="16.375" customWidth="1"/>
    <col min="7693" max="7695" width="3.75" customWidth="1"/>
    <col min="7696" max="7712" width="0" hidden="1" customWidth="1"/>
    <col min="7937" max="7937" width="2.25" customWidth="1"/>
    <col min="7938" max="7938" width="3.75" customWidth="1"/>
    <col min="7939" max="7939" width="9.125" customWidth="1"/>
    <col min="7940" max="7940" width="9" customWidth="1"/>
    <col min="7941" max="7941" width="9.25" customWidth="1"/>
    <col min="7942" max="7942" width="9" customWidth="1"/>
    <col min="7943" max="7943" width="2.75" customWidth="1"/>
    <col min="7944" max="7944" width="2.5" customWidth="1"/>
    <col min="7945" max="7945" width="12.375" customWidth="1"/>
    <col min="7946" max="7946" width="3.25" customWidth="1"/>
    <col min="7947" max="7947" width="2.875" customWidth="1"/>
    <col min="7948" max="7948" width="16.375" customWidth="1"/>
    <col min="7949" max="7951" width="3.75" customWidth="1"/>
    <col min="7952" max="7968" width="0" hidden="1" customWidth="1"/>
    <col min="8193" max="8193" width="2.25" customWidth="1"/>
    <col min="8194" max="8194" width="3.75" customWidth="1"/>
    <col min="8195" max="8195" width="9.125" customWidth="1"/>
    <col min="8196" max="8196" width="9" customWidth="1"/>
    <col min="8197" max="8197" width="9.25" customWidth="1"/>
    <col min="8198" max="8198" width="9" customWidth="1"/>
    <col min="8199" max="8199" width="2.75" customWidth="1"/>
    <col min="8200" max="8200" width="2.5" customWidth="1"/>
    <col min="8201" max="8201" width="12.375" customWidth="1"/>
    <col min="8202" max="8202" width="3.25" customWidth="1"/>
    <col min="8203" max="8203" width="2.875" customWidth="1"/>
    <col min="8204" max="8204" width="16.375" customWidth="1"/>
    <col min="8205" max="8207" width="3.75" customWidth="1"/>
    <col min="8208" max="8224" width="0" hidden="1" customWidth="1"/>
    <col min="8449" max="8449" width="2.25" customWidth="1"/>
    <col min="8450" max="8450" width="3.75" customWidth="1"/>
    <col min="8451" max="8451" width="9.125" customWidth="1"/>
    <col min="8452" max="8452" width="9" customWidth="1"/>
    <col min="8453" max="8453" width="9.25" customWidth="1"/>
    <col min="8454" max="8454" width="9" customWidth="1"/>
    <col min="8455" max="8455" width="2.75" customWidth="1"/>
    <col min="8456" max="8456" width="2.5" customWidth="1"/>
    <col min="8457" max="8457" width="12.375" customWidth="1"/>
    <col min="8458" max="8458" width="3.25" customWidth="1"/>
    <col min="8459" max="8459" width="2.875" customWidth="1"/>
    <col min="8460" max="8460" width="16.375" customWidth="1"/>
    <col min="8461" max="8463" width="3.75" customWidth="1"/>
    <col min="8464" max="8480" width="0" hidden="1" customWidth="1"/>
    <col min="8705" max="8705" width="2.25" customWidth="1"/>
    <col min="8706" max="8706" width="3.75" customWidth="1"/>
    <col min="8707" max="8707" width="9.125" customWidth="1"/>
    <col min="8708" max="8708" width="9" customWidth="1"/>
    <col min="8709" max="8709" width="9.25" customWidth="1"/>
    <col min="8710" max="8710" width="9" customWidth="1"/>
    <col min="8711" max="8711" width="2.75" customWidth="1"/>
    <col min="8712" max="8712" width="2.5" customWidth="1"/>
    <col min="8713" max="8713" width="12.375" customWidth="1"/>
    <col min="8714" max="8714" width="3.25" customWidth="1"/>
    <col min="8715" max="8715" width="2.875" customWidth="1"/>
    <col min="8716" max="8716" width="16.375" customWidth="1"/>
    <col min="8717" max="8719" width="3.75" customWidth="1"/>
    <col min="8720" max="8736" width="0" hidden="1" customWidth="1"/>
    <col min="8961" max="8961" width="2.25" customWidth="1"/>
    <col min="8962" max="8962" width="3.75" customWidth="1"/>
    <col min="8963" max="8963" width="9.125" customWidth="1"/>
    <col min="8964" max="8964" width="9" customWidth="1"/>
    <col min="8965" max="8965" width="9.25" customWidth="1"/>
    <col min="8966" max="8966" width="9" customWidth="1"/>
    <col min="8967" max="8967" width="2.75" customWidth="1"/>
    <col min="8968" max="8968" width="2.5" customWidth="1"/>
    <col min="8969" max="8969" width="12.375" customWidth="1"/>
    <col min="8970" max="8970" width="3.25" customWidth="1"/>
    <col min="8971" max="8971" width="2.875" customWidth="1"/>
    <col min="8972" max="8972" width="16.375" customWidth="1"/>
    <col min="8973" max="8975" width="3.75" customWidth="1"/>
    <col min="8976" max="8992" width="0" hidden="1" customWidth="1"/>
    <col min="9217" max="9217" width="2.25" customWidth="1"/>
    <col min="9218" max="9218" width="3.75" customWidth="1"/>
    <col min="9219" max="9219" width="9.125" customWidth="1"/>
    <col min="9220" max="9220" width="9" customWidth="1"/>
    <col min="9221" max="9221" width="9.25" customWidth="1"/>
    <col min="9222" max="9222" width="9" customWidth="1"/>
    <col min="9223" max="9223" width="2.75" customWidth="1"/>
    <col min="9224" max="9224" width="2.5" customWidth="1"/>
    <col min="9225" max="9225" width="12.375" customWidth="1"/>
    <col min="9226" max="9226" width="3.25" customWidth="1"/>
    <col min="9227" max="9227" width="2.875" customWidth="1"/>
    <col min="9228" max="9228" width="16.375" customWidth="1"/>
    <col min="9229" max="9231" width="3.75" customWidth="1"/>
    <col min="9232" max="9248" width="0" hidden="1" customWidth="1"/>
    <col min="9473" max="9473" width="2.25" customWidth="1"/>
    <col min="9474" max="9474" width="3.75" customWidth="1"/>
    <col min="9475" max="9475" width="9.125" customWidth="1"/>
    <col min="9476" max="9476" width="9" customWidth="1"/>
    <col min="9477" max="9477" width="9.25" customWidth="1"/>
    <col min="9478" max="9478" width="9" customWidth="1"/>
    <col min="9479" max="9479" width="2.75" customWidth="1"/>
    <col min="9480" max="9480" width="2.5" customWidth="1"/>
    <col min="9481" max="9481" width="12.375" customWidth="1"/>
    <col min="9482" max="9482" width="3.25" customWidth="1"/>
    <col min="9483" max="9483" width="2.875" customWidth="1"/>
    <col min="9484" max="9484" width="16.375" customWidth="1"/>
    <col min="9485" max="9487" width="3.75" customWidth="1"/>
    <col min="9488" max="9504" width="0" hidden="1" customWidth="1"/>
    <col min="9729" max="9729" width="2.25" customWidth="1"/>
    <col min="9730" max="9730" width="3.75" customWidth="1"/>
    <col min="9731" max="9731" width="9.125" customWidth="1"/>
    <col min="9732" max="9732" width="9" customWidth="1"/>
    <col min="9733" max="9733" width="9.25" customWidth="1"/>
    <col min="9734" max="9734" width="9" customWidth="1"/>
    <col min="9735" max="9735" width="2.75" customWidth="1"/>
    <col min="9736" max="9736" width="2.5" customWidth="1"/>
    <col min="9737" max="9737" width="12.375" customWidth="1"/>
    <col min="9738" max="9738" width="3.25" customWidth="1"/>
    <col min="9739" max="9739" width="2.875" customWidth="1"/>
    <col min="9740" max="9740" width="16.375" customWidth="1"/>
    <col min="9741" max="9743" width="3.75" customWidth="1"/>
    <col min="9744" max="9760" width="0" hidden="1" customWidth="1"/>
    <col min="9985" max="9985" width="2.25" customWidth="1"/>
    <col min="9986" max="9986" width="3.75" customWidth="1"/>
    <col min="9987" max="9987" width="9.125" customWidth="1"/>
    <col min="9988" max="9988" width="9" customWidth="1"/>
    <col min="9989" max="9989" width="9.25" customWidth="1"/>
    <col min="9990" max="9990" width="9" customWidth="1"/>
    <col min="9991" max="9991" width="2.75" customWidth="1"/>
    <col min="9992" max="9992" width="2.5" customWidth="1"/>
    <col min="9993" max="9993" width="12.375" customWidth="1"/>
    <col min="9994" max="9994" width="3.25" customWidth="1"/>
    <col min="9995" max="9995" width="2.875" customWidth="1"/>
    <col min="9996" max="9996" width="16.375" customWidth="1"/>
    <col min="9997" max="9999" width="3.75" customWidth="1"/>
    <col min="10000" max="10016" width="0" hidden="1" customWidth="1"/>
    <col min="10241" max="10241" width="2.25" customWidth="1"/>
    <col min="10242" max="10242" width="3.75" customWidth="1"/>
    <col min="10243" max="10243" width="9.125" customWidth="1"/>
    <col min="10244" max="10244" width="9" customWidth="1"/>
    <col min="10245" max="10245" width="9.25" customWidth="1"/>
    <col min="10246" max="10246" width="9" customWidth="1"/>
    <col min="10247" max="10247" width="2.75" customWidth="1"/>
    <col min="10248" max="10248" width="2.5" customWidth="1"/>
    <col min="10249" max="10249" width="12.375" customWidth="1"/>
    <col min="10250" max="10250" width="3.25" customWidth="1"/>
    <col min="10251" max="10251" width="2.875" customWidth="1"/>
    <col min="10252" max="10252" width="16.375" customWidth="1"/>
    <col min="10253" max="10255" width="3.75" customWidth="1"/>
    <col min="10256" max="10272" width="0" hidden="1" customWidth="1"/>
    <col min="10497" max="10497" width="2.25" customWidth="1"/>
    <col min="10498" max="10498" width="3.75" customWidth="1"/>
    <col min="10499" max="10499" width="9.125" customWidth="1"/>
    <col min="10500" max="10500" width="9" customWidth="1"/>
    <col min="10501" max="10501" width="9.25" customWidth="1"/>
    <col min="10502" max="10502" width="9" customWidth="1"/>
    <col min="10503" max="10503" width="2.75" customWidth="1"/>
    <col min="10504" max="10504" width="2.5" customWidth="1"/>
    <col min="10505" max="10505" width="12.375" customWidth="1"/>
    <col min="10506" max="10506" width="3.25" customWidth="1"/>
    <col min="10507" max="10507" width="2.875" customWidth="1"/>
    <col min="10508" max="10508" width="16.375" customWidth="1"/>
    <col min="10509" max="10511" width="3.75" customWidth="1"/>
    <col min="10512" max="10528" width="0" hidden="1" customWidth="1"/>
    <col min="10753" max="10753" width="2.25" customWidth="1"/>
    <col min="10754" max="10754" width="3.75" customWidth="1"/>
    <col min="10755" max="10755" width="9.125" customWidth="1"/>
    <col min="10756" max="10756" width="9" customWidth="1"/>
    <col min="10757" max="10757" width="9.25" customWidth="1"/>
    <col min="10758" max="10758" width="9" customWidth="1"/>
    <col min="10759" max="10759" width="2.75" customWidth="1"/>
    <col min="10760" max="10760" width="2.5" customWidth="1"/>
    <col min="10761" max="10761" width="12.375" customWidth="1"/>
    <col min="10762" max="10762" width="3.25" customWidth="1"/>
    <col min="10763" max="10763" width="2.875" customWidth="1"/>
    <col min="10764" max="10764" width="16.375" customWidth="1"/>
    <col min="10765" max="10767" width="3.75" customWidth="1"/>
    <col min="10768" max="10784" width="0" hidden="1" customWidth="1"/>
    <col min="11009" max="11009" width="2.25" customWidth="1"/>
    <col min="11010" max="11010" width="3.75" customWidth="1"/>
    <col min="11011" max="11011" width="9.125" customWidth="1"/>
    <col min="11012" max="11012" width="9" customWidth="1"/>
    <col min="11013" max="11013" width="9.25" customWidth="1"/>
    <col min="11014" max="11014" width="9" customWidth="1"/>
    <col min="11015" max="11015" width="2.75" customWidth="1"/>
    <col min="11016" max="11016" width="2.5" customWidth="1"/>
    <col min="11017" max="11017" width="12.375" customWidth="1"/>
    <col min="11018" max="11018" width="3.25" customWidth="1"/>
    <col min="11019" max="11019" width="2.875" customWidth="1"/>
    <col min="11020" max="11020" width="16.375" customWidth="1"/>
    <col min="11021" max="11023" width="3.75" customWidth="1"/>
    <col min="11024" max="11040" width="0" hidden="1" customWidth="1"/>
    <col min="11265" max="11265" width="2.25" customWidth="1"/>
    <col min="11266" max="11266" width="3.75" customWidth="1"/>
    <col min="11267" max="11267" width="9.125" customWidth="1"/>
    <col min="11268" max="11268" width="9" customWidth="1"/>
    <col min="11269" max="11269" width="9.25" customWidth="1"/>
    <col min="11270" max="11270" width="9" customWidth="1"/>
    <col min="11271" max="11271" width="2.75" customWidth="1"/>
    <col min="11272" max="11272" width="2.5" customWidth="1"/>
    <col min="11273" max="11273" width="12.375" customWidth="1"/>
    <col min="11274" max="11274" width="3.25" customWidth="1"/>
    <col min="11275" max="11275" width="2.875" customWidth="1"/>
    <col min="11276" max="11276" width="16.375" customWidth="1"/>
    <col min="11277" max="11279" width="3.75" customWidth="1"/>
    <col min="11280" max="11296" width="0" hidden="1" customWidth="1"/>
    <col min="11521" max="11521" width="2.25" customWidth="1"/>
    <col min="11522" max="11522" width="3.75" customWidth="1"/>
    <col min="11523" max="11523" width="9.125" customWidth="1"/>
    <col min="11524" max="11524" width="9" customWidth="1"/>
    <col min="11525" max="11525" width="9.25" customWidth="1"/>
    <col min="11526" max="11526" width="9" customWidth="1"/>
    <col min="11527" max="11527" width="2.75" customWidth="1"/>
    <col min="11528" max="11528" width="2.5" customWidth="1"/>
    <col min="11529" max="11529" width="12.375" customWidth="1"/>
    <col min="11530" max="11530" width="3.25" customWidth="1"/>
    <col min="11531" max="11531" width="2.875" customWidth="1"/>
    <col min="11532" max="11532" width="16.375" customWidth="1"/>
    <col min="11533" max="11535" width="3.75" customWidth="1"/>
    <col min="11536" max="11552" width="0" hidden="1" customWidth="1"/>
    <col min="11777" max="11777" width="2.25" customWidth="1"/>
    <col min="11778" max="11778" width="3.75" customWidth="1"/>
    <col min="11779" max="11779" width="9.125" customWidth="1"/>
    <col min="11780" max="11780" width="9" customWidth="1"/>
    <col min="11781" max="11781" width="9.25" customWidth="1"/>
    <col min="11782" max="11782" width="9" customWidth="1"/>
    <col min="11783" max="11783" width="2.75" customWidth="1"/>
    <col min="11784" max="11784" width="2.5" customWidth="1"/>
    <col min="11785" max="11785" width="12.375" customWidth="1"/>
    <col min="11786" max="11786" width="3.25" customWidth="1"/>
    <col min="11787" max="11787" width="2.875" customWidth="1"/>
    <col min="11788" max="11788" width="16.375" customWidth="1"/>
    <col min="11789" max="11791" width="3.75" customWidth="1"/>
    <col min="11792" max="11808" width="0" hidden="1" customWidth="1"/>
    <col min="12033" max="12033" width="2.25" customWidth="1"/>
    <col min="12034" max="12034" width="3.75" customWidth="1"/>
    <col min="12035" max="12035" width="9.125" customWidth="1"/>
    <col min="12036" max="12036" width="9" customWidth="1"/>
    <col min="12037" max="12037" width="9.25" customWidth="1"/>
    <col min="12038" max="12038" width="9" customWidth="1"/>
    <col min="12039" max="12039" width="2.75" customWidth="1"/>
    <col min="12040" max="12040" width="2.5" customWidth="1"/>
    <col min="12041" max="12041" width="12.375" customWidth="1"/>
    <col min="12042" max="12042" width="3.25" customWidth="1"/>
    <col min="12043" max="12043" width="2.875" customWidth="1"/>
    <col min="12044" max="12044" width="16.375" customWidth="1"/>
    <col min="12045" max="12047" width="3.75" customWidth="1"/>
    <col min="12048" max="12064" width="0" hidden="1" customWidth="1"/>
    <col min="12289" max="12289" width="2.25" customWidth="1"/>
    <col min="12290" max="12290" width="3.75" customWidth="1"/>
    <col min="12291" max="12291" width="9.125" customWidth="1"/>
    <col min="12292" max="12292" width="9" customWidth="1"/>
    <col min="12293" max="12293" width="9.25" customWidth="1"/>
    <col min="12294" max="12294" width="9" customWidth="1"/>
    <col min="12295" max="12295" width="2.75" customWidth="1"/>
    <col min="12296" max="12296" width="2.5" customWidth="1"/>
    <col min="12297" max="12297" width="12.375" customWidth="1"/>
    <col min="12298" max="12298" width="3.25" customWidth="1"/>
    <col min="12299" max="12299" width="2.875" customWidth="1"/>
    <col min="12300" max="12300" width="16.375" customWidth="1"/>
    <col min="12301" max="12303" width="3.75" customWidth="1"/>
    <col min="12304" max="12320" width="0" hidden="1" customWidth="1"/>
    <col min="12545" max="12545" width="2.25" customWidth="1"/>
    <col min="12546" max="12546" width="3.75" customWidth="1"/>
    <col min="12547" max="12547" width="9.125" customWidth="1"/>
    <col min="12548" max="12548" width="9" customWidth="1"/>
    <col min="12549" max="12549" width="9.25" customWidth="1"/>
    <col min="12550" max="12550" width="9" customWidth="1"/>
    <col min="12551" max="12551" width="2.75" customWidth="1"/>
    <col min="12552" max="12552" width="2.5" customWidth="1"/>
    <col min="12553" max="12553" width="12.375" customWidth="1"/>
    <col min="12554" max="12554" width="3.25" customWidth="1"/>
    <col min="12555" max="12555" width="2.875" customWidth="1"/>
    <col min="12556" max="12556" width="16.375" customWidth="1"/>
    <col min="12557" max="12559" width="3.75" customWidth="1"/>
    <col min="12560" max="12576" width="0" hidden="1" customWidth="1"/>
    <col min="12801" max="12801" width="2.25" customWidth="1"/>
    <col min="12802" max="12802" width="3.75" customWidth="1"/>
    <col min="12803" max="12803" width="9.125" customWidth="1"/>
    <col min="12804" max="12804" width="9" customWidth="1"/>
    <col min="12805" max="12805" width="9.25" customWidth="1"/>
    <col min="12806" max="12806" width="9" customWidth="1"/>
    <col min="12807" max="12807" width="2.75" customWidth="1"/>
    <col min="12808" max="12808" width="2.5" customWidth="1"/>
    <col min="12809" max="12809" width="12.375" customWidth="1"/>
    <col min="12810" max="12810" width="3.25" customWidth="1"/>
    <col min="12811" max="12811" width="2.875" customWidth="1"/>
    <col min="12812" max="12812" width="16.375" customWidth="1"/>
    <col min="12813" max="12815" width="3.75" customWidth="1"/>
    <col min="12816" max="12832" width="0" hidden="1" customWidth="1"/>
    <col min="13057" max="13057" width="2.25" customWidth="1"/>
    <col min="13058" max="13058" width="3.75" customWidth="1"/>
    <col min="13059" max="13059" width="9.125" customWidth="1"/>
    <col min="13060" max="13060" width="9" customWidth="1"/>
    <col min="13061" max="13061" width="9.25" customWidth="1"/>
    <col min="13062" max="13062" width="9" customWidth="1"/>
    <col min="13063" max="13063" width="2.75" customWidth="1"/>
    <col min="13064" max="13064" width="2.5" customWidth="1"/>
    <col min="13065" max="13065" width="12.375" customWidth="1"/>
    <col min="13066" max="13066" width="3.25" customWidth="1"/>
    <col min="13067" max="13067" width="2.875" customWidth="1"/>
    <col min="13068" max="13068" width="16.375" customWidth="1"/>
    <col min="13069" max="13071" width="3.75" customWidth="1"/>
    <col min="13072" max="13088" width="0" hidden="1" customWidth="1"/>
    <col min="13313" max="13313" width="2.25" customWidth="1"/>
    <col min="13314" max="13314" width="3.75" customWidth="1"/>
    <col min="13315" max="13315" width="9.125" customWidth="1"/>
    <col min="13316" max="13316" width="9" customWidth="1"/>
    <col min="13317" max="13317" width="9.25" customWidth="1"/>
    <col min="13318" max="13318" width="9" customWidth="1"/>
    <col min="13319" max="13319" width="2.75" customWidth="1"/>
    <col min="13320" max="13320" width="2.5" customWidth="1"/>
    <col min="13321" max="13321" width="12.375" customWidth="1"/>
    <col min="13322" max="13322" width="3.25" customWidth="1"/>
    <col min="13323" max="13323" width="2.875" customWidth="1"/>
    <col min="13324" max="13324" width="16.375" customWidth="1"/>
    <col min="13325" max="13327" width="3.75" customWidth="1"/>
    <col min="13328" max="13344" width="0" hidden="1" customWidth="1"/>
    <col min="13569" max="13569" width="2.25" customWidth="1"/>
    <col min="13570" max="13570" width="3.75" customWidth="1"/>
    <col min="13571" max="13571" width="9.125" customWidth="1"/>
    <col min="13572" max="13572" width="9" customWidth="1"/>
    <col min="13573" max="13573" width="9.25" customWidth="1"/>
    <col min="13574" max="13574" width="9" customWidth="1"/>
    <col min="13575" max="13575" width="2.75" customWidth="1"/>
    <col min="13576" max="13576" width="2.5" customWidth="1"/>
    <col min="13577" max="13577" width="12.375" customWidth="1"/>
    <col min="13578" max="13578" width="3.25" customWidth="1"/>
    <col min="13579" max="13579" width="2.875" customWidth="1"/>
    <col min="13580" max="13580" width="16.375" customWidth="1"/>
    <col min="13581" max="13583" width="3.75" customWidth="1"/>
    <col min="13584" max="13600" width="0" hidden="1" customWidth="1"/>
    <col min="13825" max="13825" width="2.25" customWidth="1"/>
    <col min="13826" max="13826" width="3.75" customWidth="1"/>
    <col min="13827" max="13827" width="9.125" customWidth="1"/>
    <col min="13828" max="13828" width="9" customWidth="1"/>
    <col min="13829" max="13829" width="9.25" customWidth="1"/>
    <col min="13830" max="13830" width="9" customWidth="1"/>
    <col min="13831" max="13831" width="2.75" customWidth="1"/>
    <col min="13832" max="13832" width="2.5" customWidth="1"/>
    <col min="13833" max="13833" width="12.375" customWidth="1"/>
    <col min="13834" max="13834" width="3.25" customWidth="1"/>
    <col min="13835" max="13835" width="2.875" customWidth="1"/>
    <col min="13836" max="13836" width="16.375" customWidth="1"/>
    <col min="13837" max="13839" width="3.75" customWidth="1"/>
    <col min="13840" max="13856" width="0" hidden="1" customWidth="1"/>
    <col min="14081" max="14081" width="2.25" customWidth="1"/>
    <col min="14082" max="14082" width="3.75" customWidth="1"/>
    <col min="14083" max="14083" width="9.125" customWidth="1"/>
    <col min="14084" max="14084" width="9" customWidth="1"/>
    <col min="14085" max="14085" width="9.25" customWidth="1"/>
    <col min="14086" max="14086" width="9" customWidth="1"/>
    <col min="14087" max="14087" width="2.75" customWidth="1"/>
    <col min="14088" max="14088" width="2.5" customWidth="1"/>
    <col min="14089" max="14089" width="12.375" customWidth="1"/>
    <col min="14090" max="14090" width="3.25" customWidth="1"/>
    <col min="14091" max="14091" width="2.875" customWidth="1"/>
    <col min="14092" max="14092" width="16.375" customWidth="1"/>
    <col min="14093" max="14095" width="3.75" customWidth="1"/>
    <col min="14096" max="14112" width="0" hidden="1" customWidth="1"/>
    <col min="14337" max="14337" width="2.25" customWidth="1"/>
    <col min="14338" max="14338" width="3.75" customWidth="1"/>
    <col min="14339" max="14339" width="9.125" customWidth="1"/>
    <col min="14340" max="14340" width="9" customWidth="1"/>
    <col min="14341" max="14341" width="9.25" customWidth="1"/>
    <col min="14342" max="14342" width="9" customWidth="1"/>
    <col min="14343" max="14343" width="2.75" customWidth="1"/>
    <col min="14344" max="14344" width="2.5" customWidth="1"/>
    <col min="14345" max="14345" width="12.375" customWidth="1"/>
    <col min="14346" max="14346" width="3.25" customWidth="1"/>
    <col min="14347" max="14347" width="2.875" customWidth="1"/>
    <col min="14348" max="14348" width="16.375" customWidth="1"/>
    <col min="14349" max="14351" width="3.75" customWidth="1"/>
    <col min="14352" max="14368" width="0" hidden="1" customWidth="1"/>
    <col min="14593" max="14593" width="2.25" customWidth="1"/>
    <col min="14594" max="14594" width="3.75" customWidth="1"/>
    <col min="14595" max="14595" width="9.125" customWidth="1"/>
    <col min="14596" max="14596" width="9" customWidth="1"/>
    <col min="14597" max="14597" width="9.25" customWidth="1"/>
    <col min="14598" max="14598" width="9" customWidth="1"/>
    <col min="14599" max="14599" width="2.75" customWidth="1"/>
    <col min="14600" max="14600" width="2.5" customWidth="1"/>
    <col min="14601" max="14601" width="12.375" customWidth="1"/>
    <col min="14602" max="14602" width="3.25" customWidth="1"/>
    <col min="14603" max="14603" width="2.875" customWidth="1"/>
    <col min="14604" max="14604" width="16.375" customWidth="1"/>
    <col min="14605" max="14607" width="3.75" customWidth="1"/>
    <col min="14608" max="14624" width="0" hidden="1" customWidth="1"/>
    <col min="14849" max="14849" width="2.25" customWidth="1"/>
    <col min="14850" max="14850" width="3.75" customWidth="1"/>
    <col min="14851" max="14851" width="9.125" customWidth="1"/>
    <col min="14852" max="14852" width="9" customWidth="1"/>
    <col min="14853" max="14853" width="9.25" customWidth="1"/>
    <col min="14854" max="14854" width="9" customWidth="1"/>
    <col min="14855" max="14855" width="2.75" customWidth="1"/>
    <col min="14856" max="14856" width="2.5" customWidth="1"/>
    <col min="14857" max="14857" width="12.375" customWidth="1"/>
    <col min="14858" max="14858" width="3.25" customWidth="1"/>
    <col min="14859" max="14859" width="2.875" customWidth="1"/>
    <col min="14860" max="14860" width="16.375" customWidth="1"/>
    <col min="14861" max="14863" width="3.75" customWidth="1"/>
    <col min="14864" max="14880" width="0" hidden="1" customWidth="1"/>
    <col min="15105" max="15105" width="2.25" customWidth="1"/>
    <col min="15106" max="15106" width="3.75" customWidth="1"/>
    <col min="15107" max="15107" width="9.125" customWidth="1"/>
    <col min="15108" max="15108" width="9" customWidth="1"/>
    <col min="15109" max="15109" width="9.25" customWidth="1"/>
    <col min="15110" max="15110" width="9" customWidth="1"/>
    <col min="15111" max="15111" width="2.75" customWidth="1"/>
    <col min="15112" max="15112" width="2.5" customWidth="1"/>
    <col min="15113" max="15113" width="12.375" customWidth="1"/>
    <col min="15114" max="15114" width="3.25" customWidth="1"/>
    <col min="15115" max="15115" width="2.875" customWidth="1"/>
    <col min="15116" max="15116" width="16.375" customWidth="1"/>
    <col min="15117" max="15119" width="3.75" customWidth="1"/>
    <col min="15120" max="15136" width="0" hidden="1" customWidth="1"/>
    <col min="15361" max="15361" width="2.25" customWidth="1"/>
    <col min="15362" max="15362" width="3.75" customWidth="1"/>
    <col min="15363" max="15363" width="9.125" customWidth="1"/>
    <col min="15364" max="15364" width="9" customWidth="1"/>
    <col min="15365" max="15365" width="9.25" customWidth="1"/>
    <col min="15366" max="15366" width="9" customWidth="1"/>
    <col min="15367" max="15367" width="2.75" customWidth="1"/>
    <col min="15368" max="15368" width="2.5" customWidth="1"/>
    <col min="15369" max="15369" width="12.375" customWidth="1"/>
    <col min="15370" max="15370" width="3.25" customWidth="1"/>
    <col min="15371" max="15371" width="2.875" customWidth="1"/>
    <col min="15372" max="15372" width="16.375" customWidth="1"/>
    <col min="15373" max="15375" width="3.75" customWidth="1"/>
    <col min="15376" max="15392" width="0" hidden="1" customWidth="1"/>
    <col min="15617" max="15617" width="2.25" customWidth="1"/>
    <col min="15618" max="15618" width="3.75" customWidth="1"/>
    <col min="15619" max="15619" width="9.125" customWidth="1"/>
    <col min="15620" max="15620" width="9" customWidth="1"/>
    <col min="15621" max="15621" width="9.25" customWidth="1"/>
    <col min="15622" max="15622" width="9" customWidth="1"/>
    <col min="15623" max="15623" width="2.75" customWidth="1"/>
    <col min="15624" max="15624" width="2.5" customWidth="1"/>
    <col min="15625" max="15625" width="12.375" customWidth="1"/>
    <col min="15626" max="15626" width="3.25" customWidth="1"/>
    <col min="15627" max="15627" width="2.875" customWidth="1"/>
    <col min="15628" max="15628" width="16.375" customWidth="1"/>
    <col min="15629" max="15631" width="3.75" customWidth="1"/>
    <col min="15632" max="15648" width="0" hidden="1" customWidth="1"/>
    <col min="15873" max="15873" width="2.25" customWidth="1"/>
    <col min="15874" max="15874" width="3.75" customWidth="1"/>
    <col min="15875" max="15875" width="9.125" customWidth="1"/>
    <col min="15876" max="15876" width="9" customWidth="1"/>
    <col min="15877" max="15877" width="9.25" customWidth="1"/>
    <col min="15878" max="15878" width="9" customWidth="1"/>
    <col min="15879" max="15879" width="2.75" customWidth="1"/>
    <col min="15880" max="15880" width="2.5" customWidth="1"/>
    <col min="15881" max="15881" width="12.375" customWidth="1"/>
    <col min="15882" max="15882" width="3.25" customWidth="1"/>
    <col min="15883" max="15883" width="2.875" customWidth="1"/>
    <col min="15884" max="15884" width="16.375" customWidth="1"/>
    <col min="15885" max="15887" width="3.75" customWidth="1"/>
    <col min="15888" max="15904" width="0" hidden="1" customWidth="1"/>
    <col min="16129" max="16129" width="2.25" customWidth="1"/>
    <col min="16130" max="16130" width="3.75" customWidth="1"/>
    <col min="16131" max="16131" width="9.125" customWidth="1"/>
    <col min="16132" max="16132" width="9" customWidth="1"/>
    <col min="16133" max="16133" width="9.25" customWidth="1"/>
    <col min="16134" max="16134" width="9" customWidth="1"/>
    <col min="16135" max="16135" width="2.75" customWidth="1"/>
    <col min="16136" max="16136" width="2.5" customWidth="1"/>
    <col min="16137" max="16137" width="12.375" customWidth="1"/>
    <col min="16138" max="16138" width="3.25" customWidth="1"/>
    <col min="16139" max="16139" width="2.875" customWidth="1"/>
    <col min="16140" max="16140" width="16.375" customWidth="1"/>
    <col min="16141" max="16143" width="3.75" customWidth="1"/>
    <col min="16144" max="16160" width="0" hidden="1" customWidth="1"/>
  </cols>
  <sheetData>
    <row r="1" spans="2:33">
      <c r="B1" t="s">
        <v>61</v>
      </c>
    </row>
    <row r="2" spans="2:33" ht="19.5" customHeight="1">
      <c r="C2" s="208" t="s">
        <v>133</v>
      </c>
      <c r="D2" s="208"/>
      <c r="E2" s="208"/>
      <c r="F2" s="208"/>
      <c r="G2" s="208"/>
      <c r="H2" s="208"/>
      <c r="I2" s="208"/>
      <c r="J2" s="208"/>
      <c r="K2" s="208"/>
      <c r="L2" s="208"/>
      <c r="M2" s="208"/>
      <c r="N2" s="208"/>
      <c r="AG2" s="343" t="s">
        <v>155</v>
      </c>
    </row>
    <row r="3" spans="2:33" ht="19.5" customHeight="1">
      <c r="C3" s="208" t="s">
        <v>62</v>
      </c>
      <c r="D3" s="208"/>
      <c r="E3" s="208"/>
      <c r="F3" s="208"/>
      <c r="G3" s="208"/>
      <c r="H3" s="208"/>
      <c r="I3" s="208"/>
      <c r="J3" s="208"/>
      <c r="K3" s="208"/>
      <c r="L3" s="208"/>
      <c r="M3" s="208"/>
      <c r="N3" s="208"/>
      <c r="AG3" s="343" t="s">
        <v>156</v>
      </c>
    </row>
    <row r="4" spans="2:33" ht="24" customHeight="1">
      <c r="D4" s="17" t="s">
        <v>63</v>
      </c>
    </row>
    <row r="5" spans="2:33" ht="19.5" customHeight="1">
      <c r="D5" s="209"/>
      <c r="E5" s="209"/>
      <c r="F5" s="209"/>
      <c r="G5" s="209"/>
      <c r="H5" s="209"/>
      <c r="I5" s="18" t="s">
        <v>64</v>
      </c>
      <c r="J5" s="209"/>
      <c r="K5" s="209"/>
      <c r="L5" s="209"/>
      <c r="M5" s="209"/>
      <c r="N5" s="15" t="s">
        <v>65</v>
      </c>
      <c r="O5" s="6"/>
    </row>
    <row r="6" spans="2:33" ht="8.25" customHeight="1"/>
    <row r="7" spans="2:33" ht="19.5" customHeight="1">
      <c r="D7" s="210"/>
      <c r="E7" s="210"/>
      <c r="F7" s="210"/>
      <c r="G7" s="210"/>
      <c r="H7" s="210"/>
      <c r="I7" s="18" t="s">
        <v>66</v>
      </c>
      <c r="J7" s="209"/>
      <c r="K7" s="209"/>
      <c r="L7" s="209"/>
      <c r="M7" s="209"/>
    </row>
    <row r="8" spans="2:33">
      <c r="C8" s="19" t="s">
        <v>67</v>
      </c>
    </row>
    <row r="9" spans="2:33" ht="6.75" customHeight="1" thickBot="1"/>
    <row r="10" spans="2:33" ht="30" customHeight="1">
      <c r="C10" s="213" t="s">
        <v>68</v>
      </c>
      <c r="D10" s="213" t="s">
        <v>69</v>
      </c>
      <c r="E10" s="20" t="s">
        <v>70</v>
      </c>
      <c r="F10" s="21">
        <v>600</v>
      </c>
      <c r="G10" s="22" t="s">
        <v>71</v>
      </c>
      <c r="H10" s="23" t="s">
        <v>72</v>
      </c>
      <c r="I10" s="24"/>
      <c r="J10" s="23" t="s">
        <v>73</v>
      </c>
      <c r="K10" s="23" t="s">
        <v>74</v>
      </c>
      <c r="L10" s="25">
        <f t="shared" ref="L10:L18" si="0">F10*I10</f>
        <v>0</v>
      </c>
      <c r="M10" s="23" t="s">
        <v>71</v>
      </c>
      <c r="N10" s="2" t="s">
        <v>75</v>
      </c>
    </row>
    <row r="11" spans="2:33" ht="30" customHeight="1" thickBot="1">
      <c r="C11" s="214"/>
      <c r="D11" s="214"/>
      <c r="E11" s="26" t="s">
        <v>76</v>
      </c>
      <c r="F11" s="27">
        <v>0</v>
      </c>
      <c r="G11" s="28" t="s">
        <v>71</v>
      </c>
      <c r="H11" s="29" t="s">
        <v>77</v>
      </c>
      <c r="I11" s="30"/>
      <c r="J11" s="29" t="s">
        <v>73</v>
      </c>
      <c r="K11" s="29"/>
      <c r="L11" s="31" t="s">
        <v>78</v>
      </c>
      <c r="M11" s="29"/>
      <c r="N11" s="32"/>
    </row>
    <row r="12" spans="2:33" ht="24" customHeight="1">
      <c r="C12" s="213" t="s">
        <v>79</v>
      </c>
      <c r="D12" s="213" t="s">
        <v>80</v>
      </c>
      <c r="E12" s="20" t="s">
        <v>70</v>
      </c>
      <c r="F12" s="33">
        <v>800</v>
      </c>
      <c r="G12" s="34" t="s">
        <v>71</v>
      </c>
      <c r="H12" s="35" t="s">
        <v>72</v>
      </c>
      <c r="I12" s="36"/>
      <c r="J12" s="35" t="s">
        <v>73</v>
      </c>
      <c r="K12" s="35" t="s">
        <v>74</v>
      </c>
      <c r="L12" s="37">
        <f t="shared" si="0"/>
        <v>0</v>
      </c>
      <c r="M12" s="35" t="s">
        <v>71</v>
      </c>
      <c r="N12" s="38"/>
    </row>
    <row r="13" spans="2:33" ht="24" customHeight="1">
      <c r="C13" s="215"/>
      <c r="D13" s="216"/>
      <c r="E13" s="39" t="s">
        <v>76</v>
      </c>
      <c r="F13" s="40">
        <v>0</v>
      </c>
      <c r="G13" s="15" t="s">
        <v>71</v>
      </c>
      <c r="H13" s="6" t="s">
        <v>77</v>
      </c>
      <c r="I13" s="41"/>
      <c r="J13" s="6" t="s">
        <v>73</v>
      </c>
      <c r="L13" s="42" t="s">
        <v>81</v>
      </c>
      <c r="N13" s="14"/>
    </row>
    <row r="14" spans="2:33" ht="24" customHeight="1">
      <c r="C14" s="215"/>
      <c r="D14" s="217" t="s">
        <v>82</v>
      </c>
      <c r="E14" s="43" t="s">
        <v>70</v>
      </c>
      <c r="F14" s="44">
        <v>800</v>
      </c>
      <c r="G14" s="45" t="s">
        <v>71</v>
      </c>
      <c r="H14" s="46" t="s">
        <v>72</v>
      </c>
      <c r="I14" s="47"/>
      <c r="J14" s="46" t="s">
        <v>73</v>
      </c>
      <c r="K14" s="46" t="s">
        <v>74</v>
      </c>
      <c r="L14" s="48">
        <f t="shared" si="0"/>
        <v>0</v>
      </c>
      <c r="M14" s="46" t="s">
        <v>71</v>
      </c>
      <c r="N14" s="49"/>
    </row>
    <row r="15" spans="2:33" ht="24" customHeight="1">
      <c r="C15" s="215"/>
      <c r="D15" s="216"/>
      <c r="E15" s="50" t="s">
        <v>76</v>
      </c>
      <c r="F15" s="51">
        <v>0</v>
      </c>
      <c r="G15" s="52" t="s">
        <v>71</v>
      </c>
      <c r="H15" s="53" t="s">
        <v>77</v>
      </c>
      <c r="I15" s="54"/>
      <c r="J15" s="53" t="s">
        <v>73</v>
      </c>
      <c r="K15" s="53"/>
      <c r="L15" s="55" t="s">
        <v>81</v>
      </c>
      <c r="M15" s="53"/>
      <c r="N15" s="56"/>
    </row>
    <row r="16" spans="2:33" ht="24" customHeight="1">
      <c r="C16" s="215"/>
      <c r="D16" s="217" t="s">
        <v>83</v>
      </c>
      <c r="E16" s="43" t="s">
        <v>70</v>
      </c>
      <c r="F16" s="40">
        <v>800</v>
      </c>
      <c r="G16" s="15" t="s">
        <v>71</v>
      </c>
      <c r="H16" s="6" t="s">
        <v>72</v>
      </c>
      <c r="I16" s="41"/>
      <c r="J16" s="6" t="s">
        <v>73</v>
      </c>
      <c r="K16" s="6" t="s">
        <v>74</v>
      </c>
      <c r="L16" s="42">
        <f t="shared" si="0"/>
        <v>0</v>
      </c>
      <c r="M16" s="6" t="s">
        <v>71</v>
      </c>
      <c r="N16" s="14"/>
    </row>
    <row r="17" spans="3:14" ht="24" customHeight="1">
      <c r="C17" s="215"/>
      <c r="D17" s="216"/>
      <c r="E17" s="50" t="s">
        <v>76</v>
      </c>
      <c r="F17" s="51">
        <v>0</v>
      </c>
      <c r="G17" s="52" t="s">
        <v>71</v>
      </c>
      <c r="H17" s="53" t="s">
        <v>77</v>
      </c>
      <c r="I17" s="54"/>
      <c r="J17" s="53" t="s">
        <v>73</v>
      </c>
      <c r="K17" s="53"/>
      <c r="L17" s="55" t="s">
        <v>81</v>
      </c>
      <c r="M17" s="53"/>
      <c r="N17" s="56"/>
    </row>
    <row r="18" spans="3:14" ht="24" customHeight="1">
      <c r="C18" s="215"/>
      <c r="D18" s="217" t="s">
        <v>84</v>
      </c>
      <c r="E18" s="43" t="s">
        <v>70</v>
      </c>
      <c r="F18" s="40">
        <v>800</v>
      </c>
      <c r="G18" s="15" t="s">
        <v>71</v>
      </c>
      <c r="H18" s="6" t="s">
        <v>72</v>
      </c>
      <c r="I18" s="57">
        <f>I12+I14+I16</f>
        <v>0</v>
      </c>
      <c r="J18" s="6" t="s">
        <v>73</v>
      </c>
      <c r="K18" s="6" t="s">
        <v>74</v>
      </c>
      <c r="L18" s="42">
        <f t="shared" si="0"/>
        <v>0</v>
      </c>
      <c r="M18" s="6" t="s">
        <v>71</v>
      </c>
      <c r="N18" s="14" t="s">
        <v>85</v>
      </c>
    </row>
    <row r="19" spans="3:14" ht="24" customHeight="1" thickBot="1">
      <c r="C19" s="214"/>
      <c r="D19" s="214"/>
      <c r="E19" s="26" t="s">
        <v>76</v>
      </c>
      <c r="F19" s="27">
        <v>0</v>
      </c>
      <c r="G19" s="28" t="s">
        <v>71</v>
      </c>
      <c r="H19" s="29" t="s">
        <v>77</v>
      </c>
      <c r="I19" s="58">
        <f>I13+I15+I17</f>
        <v>0</v>
      </c>
      <c r="J19" s="29" t="s">
        <v>73</v>
      </c>
      <c r="K19" s="29"/>
      <c r="L19" s="31" t="s">
        <v>81</v>
      </c>
      <c r="M19" s="29"/>
      <c r="N19" s="32"/>
    </row>
    <row r="20" spans="3:14" ht="30" customHeight="1" thickBot="1">
      <c r="C20" s="59" t="s">
        <v>86</v>
      </c>
      <c r="D20" s="218" t="s">
        <v>87</v>
      </c>
      <c r="E20" s="219"/>
      <c r="F20" s="60">
        <v>800</v>
      </c>
      <c r="G20" s="61" t="s">
        <v>71</v>
      </c>
      <c r="H20" s="62" t="s">
        <v>72</v>
      </c>
      <c r="I20" s="63"/>
      <c r="J20" s="62" t="s">
        <v>73</v>
      </c>
      <c r="K20" s="62" t="s">
        <v>74</v>
      </c>
      <c r="L20" s="64">
        <f>F20*I20</f>
        <v>0</v>
      </c>
      <c r="M20" s="62" t="s">
        <v>71</v>
      </c>
      <c r="N20" s="65" t="s">
        <v>88</v>
      </c>
    </row>
    <row r="21" spans="3:14" ht="6" customHeight="1" thickBot="1">
      <c r="L21" s="66"/>
    </row>
    <row r="22" spans="3:14" ht="31.5" customHeight="1" thickTop="1" thickBot="1">
      <c r="C22" s="220" t="s">
        <v>131</v>
      </c>
      <c r="D22" s="221"/>
      <c r="E22" s="212"/>
      <c r="F22" s="67"/>
      <c r="G22" s="68"/>
      <c r="H22" s="69"/>
      <c r="I22" s="70" t="s">
        <v>89</v>
      </c>
      <c r="J22" s="69"/>
      <c r="K22" s="69"/>
      <c r="L22" s="71">
        <f>L10+L18+L20</f>
        <v>0</v>
      </c>
      <c r="M22" s="72" t="s">
        <v>71</v>
      </c>
      <c r="N22" s="73"/>
    </row>
    <row r="23" spans="3:14" ht="19.5" customHeight="1" thickTop="1">
      <c r="C23" s="155" t="s">
        <v>132</v>
      </c>
      <c r="D23" s="6"/>
      <c r="E23" s="6"/>
      <c r="F23" s="74"/>
      <c r="G23" s="74"/>
      <c r="I23" s="74"/>
      <c r="L23" s="75"/>
      <c r="M23" s="76"/>
    </row>
    <row r="24" spans="3:14" ht="5.25" customHeight="1">
      <c r="C24" s="13"/>
      <c r="D24" s="6"/>
      <c r="E24" s="6"/>
      <c r="F24" s="74"/>
      <c r="G24" s="74"/>
      <c r="I24" s="74"/>
      <c r="L24" s="75"/>
      <c r="M24" s="76"/>
    </row>
    <row r="25" spans="3:14" ht="15.75" customHeight="1">
      <c r="C25" s="77" t="s">
        <v>90</v>
      </c>
      <c r="D25" s="78" t="s">
        <v>91</v>
      </c>
      <c r="E25" s="78"/>
      <c r="L25" s="66"/>
    </row>
    <row r="26" spans="3:14" ht="15" customHeight="1" thickBot="1">
      <c r="D26" s="6" t="s">
        <v>92</v>
      </c>
      <c r="E26" s="13"/>
      <c r="F26" s="13"/>
      <c r="G26" s="13"/>
      <c r="H26"/>
      <c r="I26"/>
      <c r="J26"/>
      <c r="K26"/>
      <c r="L26" s="79"/>
      <c r="M26"/>
      <c r="N26"/>
    </row>
    <row r="27" spans="3:14" ht="15" customHeight="1" thickBot="1">
      <c r="D27" s="59" t="s">
        <v>80</v>
      </c>
      <c r="E27" s="59" t="s">
        <v>76</v>
      </c>
      <c r="F27" s="60">
        <v>600</v>
      </c>
      <c r="G27" s="61" t="s">
        <v>71</v>
      </c>
      <c r="H27" s="62" t="s">
        <v>77</v>
      </c>
      <c r="I27" s="80">
        <f>I11</f>
        <v>0</v>
      </c>
      <c r="J27" s="62" t="s">
        <v>73</v>
      </c>
      <c r="K27" s="62" t="s">
        <v>93</v>
      </c>
      <c r="L27" s="64">
        <f>F27*I27</f>
        <v>0</v>
      </c>
      <c r="M27" s="62" t="s">
        <v>71</v>
      </c>
      <c r="N27" s="65" t="s">
        <v>94</v>
      </c>
    </row>
    <row r="28" spans="3:14" ht="15" customHeight="1" thickBot="1">
      <c r="D28" s="6" t="s">
        <v>95</v>
      </c>
      <c r="E28" s="13"/>
      <c r="F28" s="13"/>
      <c r="G28" s="13"/>
      <c r="H28"/>
      <c r="I28" s="81"/>
      <c r="J28"/>
      <c r="K28"/>
      <c r="L28" s="81"/>
      <c r="M28"/>
      <c r="N28"/>
    </row>
    <row r="29" spans="3:14" ht="15" customHeight="1">
      <c r="D29" s="82" t="s">
        <v>80</v>
      </c>
      <c r="E29" s="82" t="s">
        <v>76</v>
      </c>
      <c r="F29" s="21">
        <v>800</v>
      </c>
      <c r="G29" s="22" t="s">
        <v>71</v>
      </c>
      <c r="H29" s="23" t="s">
        <v>77</v>
      </c>
      <c r="I29" s="83">
        <f>I13</f>
        <v>0</v>
      </c>
      <c r="J29" s="23" t="s">
        <v>73</v>
      </c>
      <c r="K29" s="23" t="s">
        <v>93</v>
      </c>
      <c r="L29" s="25">
        <f>F29*I29</f>
        <v>0</v>
      </c>
      <c r="M29" s="23" t="s">
        <v>71</v>
      </c>
      <c r="N29" s="2"/>
    </row>
    <row r="30" spans="3:14" ht="15" customHeight="1">
      <c r="D30" s="84" t="s">
        <v>82</v>
      </c>
      <c r="E30" s="84" t="s">
        <v>76</v>
      </c>
      <c r="F30" s="85">
        <v>800</v>
      </c>
      <c r="G30" s="86" t="s">
        <v>71</v>
      </c>
      <c r="H30" s="87" t="s">
        <v>77</v>
      </c>
      <c r="I30" s="88">
        <f>I15</f>
        <v>0</v>
      </c>
      <c r="J30" s="87" t="s">
        <v>73</v>
      </c>
      <c r="K30" s="87" t="s">
        <v>93</v>
      </c>
      <c r="L30" s="89">
        <f>F30*I30</f>
        <v>0</v>
      </c>
      <c r="M30" s="87" t="s">
        <v>71</v>
      </c>
      <c r="N30" s="90"/>
    </row>
    <row r="31" spans="3:14" ht="15" customHeight="1" thickBot="1">
      <c r="D31" s="84" t="s">
        <v>83</v>
      </c>
      <c r="E31" s="84" t="s">
        <v>76</v>
      </c>
      <c r="F31" s="85">
        <v>800</v>
      </c>
      <c r="G31" s="86" t="s">
        <v>71</v>
      </c>
      <c r="H31" s="87" t="s">
        <v>77</v>
      </c>
      <c r="I31" s="88">
        <f>I17</f>
        <v>0</v>
      </c>
      <c r="J31" s="87" t="s">
        <v>73</v>
      </c>
      <c r="K31" s="87" t="s">
        <v>93</v>
      </c>
      <c r="L31" s="89">
        <f>F31*I31</f>
        <v>0</v>
      </c>
      <c r="M31" s="87" t="s">
        <v>71</v>
      </c>
      <c r="N31" s="90"/>
    </row>
    <row r="32" spans="3:14" ht="15" customHeight="1" thickBot="1">
      <c r="D32" s="59" t="s">
        <v>84</v>
      </c>
      <c r="E32" s="59" t="s">
        <v>76</v>
      </c>
      <c r="F32" s="60">
        <v>800</v>
      </c>
      <c r="G32" s="61" t="s">
        <v>71</v>
      </c>
      <c r="H32" s="62" t="s">
        <v>77</v>
      </c>
      <c r="I32" s="80">
        <f>SUM(I29:I31)</f>
        <v>0</v>
      </c>
      <c r="J32" s="62" t="s">
        <v>73</v>
      </c>
      <c r="K32" s="62" t="s">
        <v>93</v>
      </c>
      <c r="L32" s="64">
        <f>SUM(L29:L31)</f>
        <v>0</v>
      </c>
      <c r="M32" s="62" t="s">
        <v>71</v>
      </c>
      <c r="N32" s="65" t="s">
        <v>96</v>
      </c>
    </row>
    <row r="33" spans="2:15" ht="7.5" customHeight="1" thickBot="1">
      <c r="L33" s="91"/>
    </row>
    <row r="34" spans="2:15" ht="14.25" customHeight="1" thickTop="1" thickBot="1">
      <c r="D34" s="211" t="s">
        <v>97</v>
      </c>
      <c r="E34" s="212"/>
      <c r="F34" s="67"/>
      <c r="G34" s="68"/>
      <c r="H34" s="69"/>
      <c r="I34" s="70" t="s">
        <v>98</v>
      </c>
      <c r="J34" s="69"/>
      <c r="K34" s="69"/>
      <c r="L34" s="71">
        <f>L27+L32</f>
        <v>0</v>
      </c>
      <c r="M34" s="72" t="s">
        <v>71</v>
      </c>
      <c r="N34" s="73"/>
    </row>
    <row r="35" spans="2:15" ht="4.5" customHeight="1" thickTop="1">
      <c r="L35" s="91"/>
    </row>
    <row r="36" spans="2:15" ht="20.25" customHeight="1">
      <c r="C36" s="92" t="s">
        <v>130</v>
      </c>
      <c r="F36"/>
      <c r="H36" s="15"/>
      <c r="I36" s="6"/>
      <c r="J36" s="15"/>
      <c r="L36" s="6"/>
      <c r="M36" s="16"/>
    </row>
    <row r="37" spans="2:15" ht="14.25" customHeight="1">
      <c r="C37" s="222"/>
      <c r="D37" s="224" t="s">
        <v>99</v>
      </c>
      <c r="E37" s="225"/>
      <c r="F37" s="226" t="s">
        <v>100</v>
      </c>
      <c r="G37" s="228" t="s">
        <v>101</v>
      </c>
      <c r="H37" s="229"/>
      <c r="I37" s="229"/>
      <c r="J37" s="229"/>
      <c r="K37" s="229"/>
      <c r="L37" s="229"/>
      <c r="M37" s="229"/>
      <c r="N37" s="230"/>
    </row>
    <row r="38" spans="2:15" ht="24" customHeight="1">
      <c r="C38" s="223"/>
      <c r="D38" s="12" t="s">
        <v>102</v>
      </c>
      <c r="E38" s="93" t="s">
        <v>103</v>
      </c>
      <c r="F38" s="227"/>
      <c r="G38" s="231"/>
      <c r="H38" s="232"/>
      <c r="I38" s="232"/>
      <c r="J38" s="232"/>
      <c r="K38" s="232"/>
      <c r="L38" s="232"/>
      <c r="M38" s="232"/>
      <c r="N38" s="233"/>
    </row>
    <row r="39" spans="2:15" ht="24" customHeight="1">
      <c r="C39" s="94" t="s">
        <v>104</v>
      </c>
      <c r="D39" s="95" t="s">
        <v>105</v>
      </c>
      <c r="E39" s="95" t="s">
        <v>106</v>
      </c>
      <c r="F39" s="96"/>
      <c r="G39" s="234" t="s">
        <v>107</v>
      </c>
      <c r="H39" s="235"/>
      <c r="I39" s="235"/>
      <c r="J39" s="235"/>
      <c r="K39" s="235"/>
      <c r="L39" s="235"/>
      <c r="M39" s="235"/>
      <c r="N39" s="236"/>
    </row>
    <row r="40" spans="2:15" ht="43.5" customHeight="1">
      <c r="C40" s="94" t="s">
        <v>108</v>
      </c>
      <c r="D40" s="95" t="s">
        <v>109</v>
      </c>
      <c r="E40" s="95" t="s">
        <v>106</v>
      </c>
      <c r="F40" s="95" t="s">
        <v>109</v>
      </c>
      <c r="G40" s="237" t="s">
        <v>110</v>
      </c>
      <c r="H40" s="238"/>
      <c r="I40" s="238"/>
      <c r="J40" s="238"/>
      <c r="K40" s="238"/>
      <c r="L40" s="238"/>
      <c r="M40" s="238"/>
      <c r="N40" s="239"/>
    </row>
    <row r="41" spans="2:15" ht="26.25" customHeight="1">
      <c r="C41" s="240" t="s">
        <v>134</v>
      </c>
      <c r="D41" s="241"/>
      <c r="E41" s="241"/>
      <c r="F41" s="241"/>
      <c r="G41" s="241"/>
      <c r="H41" s="241"/>
      <c r="I41" s="241"/>
      <c r="J41" s="241"/>
      <c r="K41" s="241"/>
      <c r="L41" s="241"/>
      <c r="M41" s="241"/>
      <c r="N41" s="241"/>
    </row>
    <row r="42" spans="2:15" ht="41.25" customHeight="1">
      <c r="C42" s="242"/>
      <c r="D42" s="242"/>
      <c r="E42" s="242"/>
      <c r="F42" s="242"/>
      <c r="G42" s="242"/>
      <c r="H42" s="242"/>
      <c r="I42" s="242"/>
      <c r="J42" s="242"/>
      <c r="K42" s="242"/>
      <c r="L42" s="242"/>
      <c r="M42" s="242"/>
      <c r="N42" s="242"/>
    </row>
    <row r="43" spans="2:15">
      <c r="B43" t="s">
        <v>111</v>
      </c>
    </row>
    <row r="44" spans="2:15" ht="18.75" customHeight="1">
      <c r="C44" s="208" t="s">
        <v>133</v>
      </c>
      <c r="D44" s="208"/>
      <c r="E44" s="208"/>
      <c r="F44" s="208"/>
      <c r="G44" s="208"/>
      <c r="H44" s="208"/>
      <c r="I44" s="208"/>
      <c r="J44" s="208"/>
      <c r="K44" s="208"/>
      <c r="L44" s="208"/>
      <c r="M44" s="208"/>
      <c r="N44" s="208"/>
    </row>
    <row r="45" spans="2:15" ht="18.75" customHeight="1">
      <c r="C45" s="243" t="s">
        <v>112</v>
      </c>
      <c r="D45" s="243"/>
      <c r="E45" s="243"/>
      <c r="F45" s="243"/>
      <c r="G45" s="243"/>
      <c r="H45" s="243"/>
      <c r="I45" s="243"/>
      <c r="J45" s="243"/>
      <c r="K45" s="243"/>
      <c r="L45" s="243"/>
      <c r="M45" s="243"/>
      <c r="N45" s="243"/>
    </row>
    <row r="46" spans="2:15" ht="22.5" customHeight="1">
      <c r="D46" s="17" t="s">
        <v>113</v>
      </c>
    </row>
    <row r="47" spans="2:15" ht="18.75" customHeight="1">
      <c r="D47" s="209"/>
      <c r="E47" s="209"/>
      <c r="F47" s="209"/>
      <c r="G47" s="209"/>
      <c r="H47" s="209"/>
      <c r="I47" s="18" t="s">
        <v>64</v>
      </c>
      <c r="J47" s="209"/>
      <c r="K47" s="209"/>
      <c r="L47" s="209"/>
      <c r="M47" s="209"/>
      <c r="N47" s="15" t="s">
        <v>65</v>
      </c>
      <c r="O47" s="6"/>
    </row>
    <row r="48" spans="2:15" ht="9" customHeight="1"/>
    <row r="49" spans="3:15" ht="18.75" customHeight="1">
      <c r="D49" s="210"/>
      <c r="E49" s="210"/>
      <c r="F49" s="210"/>
      <c r="G49" s="210"/>
      <c r="H49" s="210"/>
      <c r="I49" s="18" t="s">
        <v>66</v>
      </c>
      <c r="J49" s="209"/>
      <c r="K49" s="209"/>
      <c r="L49" s="209"/>
      <c r="M49" s="209"/>
    </row>
    <row r="50" spans="3:15">
      <c r="C50" s="19" t="s">
        <v>114</v>
      </c>
      <c r="L50" s="91"/>
    </row>
    <row r="51" spans="3:15" ht="9.75" customHeight="1" thickBot="1">
      <c r="C51" s="19"/>
      <c r="L51" s="91"/>
    </row>
    <row r="52" spans="3:15" ht="25.5" customHeight="1">
      <c r="C52" s="213" t="s">
        <v>68</v>
      </c>
      <c r="D52" s="213" t="s">
        <v>69</v>
      </c>
      <c r="E52" s="97" t="s">
        <v>70</v>
      </c>
      <c r="F52" s="98">
        <v>300</v>
      </c>
      <c r="G52" s="34" t="s">
        <v>71</v>
      </c>
      <c r="H52" s="35" t="s">
        <v>72</v>
      </c>
      <c r="I52" s="36"/>
      <c r="J52" s="35" t="s">
        <v>73</v>
      </c>
      <c r="K52" s="35" t="s">
        <v>74</v>
      </c>
      <c r="L52" s="37">
        <f>F52*I52</f>
        <v>0</v>
      </c>
      <c r="M52" s="35" t="s">
        <v>71</v>
      </c>
      <c r="N52" s="2" t="s">
        <v>75</v>
      </c>
    </row>
    <row r="53" spans="3:15" ht="25.5" customHeight="1" thickBot="1">
      <c r="C53" s="214"/>
      <c r="D53" s="214"/>
      <c r="E53" s="39" t="s">
        <v>76</v>
      </c>
      <c r="F53" s="99">
        <v>0</v>
      </c>
      <c r="G53" s="15" t="s">
        <v>71</v>
      </c>
      <c r="H53" s="6" t="s">
        <v>77</v>
      </c>
      <c r="I53" s="41"/>
      <c r="J53" s="6" t="s">
        <v>73</v>
      </c>
      <c r="L53" s="42" t="s">
        <v>115</v>
      </c>
      <c r="N53" s="32"/>
    </row>
    <row r="54" spans="3:15" ht="25.5" customHeight="1">
      <c r="C54" s="213" t="s">
        <v>116</v>
      </c>
      <c r="D54" s="213" t="s">
        <v>80</v>
      </c>
      <c r="E54" s="97" t="s">
        <v>70</v>
      </c>
      <c r="F54" s="98">
        <v>300</v>
      </c>
      <c r="G54" s="34" t="s">
        <v>71</v>
      </c>
      <c r="H54" s="35" t="s">
        <v>72</v>
      </c>
      <c r="I54" s="36"/>
      <c r="J54" s="35" t="s">
        <v>73</v>
      </c>
      <c r="K54" s="35" t="s">
        <v>74</v>
      </c>
      <c r="L54" s="37">
        <f t="shared" ref="L54:L64" si="1">F54*I54</f>
        <v>0</v>
      </c>
      <c r="M54" s="35" t="s">
        <v>71</v>
      </c>
      <c r="N54" s="38"/>
    </row>
    <row r="55" spans="3:15" ht="25.5" customHeight="1">
      <c r="C55" s="215"/>
      <c r="D55" s="216"/>
      <c r="E55" s="39" t="s">
        <v>76</v>
      </c>
      <c r="F55" s="99">
        <v>0</v>
      </c>
      <c r="G55" s="15" t="s">
        <v>71</v>
      </c>
      <c r="H55" s="6" t="s">
        <v>77</v>
      </c>
      <c r="I55" s="41"/>
      <c r="J55" s="6" t="s">
        <v>73</v>
      </c>
      <c r="L55" s="42" t="s">
        <v>115</v>
      </c>
      <c r="N55" s="14"/>
    </row>
    <row r="56" spans="3:15" ht="25.5" customHeight="1">
      <c r="C56" s="215"/>
      <c r="D56" s="217" t="s">
        <v>82</v>
      </c>
      <c r="E56" s="43" t="s">
        <v>70</v>
      </c>
      <c r="F56" s="100">
        <v>300</v>
      </c>
      <c r="G56" s="45" t="s">
        <v>71</v>
      </c>
      <c r="H56" s="46" t="s">
        <v>72</v>
      </c>
      <c r="I56" s="47"/>
      <c r="J56" s="46" t="s">
        <v>73</v>
      </c>
      <c r="K56" s="46" t="s">
        <v>74</v>
      </c>
      <c r="L56" s="48">
        <f t="shared" si="1"/>
        <v>0</v>
      </c>
      <c r="M56" s="46" t="s">
        <v>71</v>
      </c>
      <c r="N56" s="49"/>
    </row>
    <row r="57" spans="3:15" ht="25.5" customHeight="1">
      <c r="C57" s="215"/>
      <c r="D57" s="216"/>
      <c r="E57" s="50" t="s">
        <v>76</v>
      </c>
      <c r="F57" s="101">
        <v>0</v>
      </c>
      <c r="G57" s="52" t="s">
        <v>71</v>
      </c>
      <c r="H57" s="53" t="s">
        <v>77</v>
      </c>
      <c r="I57" s="54"/>
      <c r="J57" s="53" t="s">
        <v>73</v>
      </c>
      <c r="K57" s="53"/>
      <c r="L57" s="55" t="s">
        <v>115</v>
      </c>
      <c r="M57" s="53"/>
      <c r="N57" s="56"/>
    </row>
    <row r="58" spans="3:15" ht="25.5" customHeight="1">
      <c r="C58" s="215"/>
      <c r="D58" s="217" t="s">
        <v>83</v>
      </c>
      <c r="E58" s="43" t="s">
        <v>70</v>
      </c>
      <c r="F58" s="102">
        <v>300</v>
      </c>
      <c r="G58" s="103" t="s">
        <v>71</v>
      </c>
      <c r="H58" s="104" t="s">
        <v>72</v>
      </c>
      <c r="I58" s="105"/>
      <c r="J58" s="104" t="s">
        <v>73</v>
      </c>
      <c r="K58" s="104" t="s">
        <v>74</v>
      </c>
      <c r="L58" s="106">
        <f t="shared" si="1"/>
        <v>0</v>
      </c>
      <c r="M58" s="104" t="s">
        <v>71</v>
      </c>
      <c r="N58" s="107"/>
    </row>
    <row r="59" spans="3:15" ht="25.5" customHeight="1">
      <c r="C59" s="215"/>
      <c r="D59" s="216"/>
      <c r="E59" s="108" t="s">
        <v>76</v>
      </c>
      <c r="F59" s="109">
        <v>0</v>
      </c>
      <c r="G59" s="110" t="s">
        <v>71</v>
      </c>
      <c r="H59" s="111" t="s">
        <v>77</v>
      </c>
      <c r="I59" s="112"/>
      <c r="J59" s="111" t="s">
        <v>73</v>
      </c>
      <c r="K59" s="111"/>
      <c r="L59" s="113" t="s">
        <v>115</v>
      </c>
      <c r="M59" s="111"/>
      <c r="N59" s="114"/>
    </row>
    <row r="60" spans="3:15" ht="25.5" customHeight="1">
      <c r="C60" s="215"/>
      <c r="D60" s="217" t="s">
        <v>117</v>
      </c>
      <c r="E60" s="43" t="s">
        <v>70</v>
      </c>
      <c r="F60" s="100">
        <v>300</v>
      </c>
      <c r="G60" s="45" t="s">
        <v>71</v>
      </c>
      <c r="H60" s="46" t="s">
        <v>72</v>
      </c>
      <c r="I60" s="47"/>
      <c r="J60" s="46" t="s">
        <v>73</v>
      </c>
      <c r="K60" s="46" t="s">
        <v>74</v>
      </c>
      <c r="L60" s="48">
        <f t="shared" si="1"/>
        <v>0</v>
      </c>
      <c r="M60" s="46" t="s">
        <v>71</v>
      </c>
      <c r="N60" s="49"/>
    </row>
    <row r="61" spans="3:15" ht="25.5" customHeight="1">
      <c r="C61" s="215"/>
      <c r="D61" s="216"/>
      <c r="E61" s="50" t="s">
        <v>76</v>
      </c>
      <c r="F61" s="101">
        <v>0</v>
      </c>
      <c r="G61" s="52" t="s">
        <v>71</v>
      </c>
      <c r="H61" s="53" t="s">
        <v>77</v>
      </c>
      <c r="I61" s="54"/>
      <c r="J61" s="53" t="s">
        <v>73</v>
      </c>
      <c r="K61" s="53"/>
      <c r="L61" s="55" t="s">
        <v>115</v>
      </c>
      <c r="M61" s="53"/>
      <c r="N61" s="56"/>
    </row>
    <row r="62" spans="3:15" ht="25.5" customHeight="1">
      <c r="C62" s="215"/>
      <c r="D62" s="217" t="s">
        <v>84</v>
      </c>
      <c r="E62" s="43" t="s">
        <v>70</v>
      </c>
      <c r="F62" s="100">
        <v>300</v>
      </c>
      <c r="G62" s="45" t="s">
        <v>71</v>
      </c>
      <c r="H62" s="46" t="s">
        <v>72</v>
      </c>
      <c r="I62" s="115">
        <f>I54+I56+I58+I60</f>
        <v>0</v>
      </c>
      <c r="J62" s="46" t="s">
        <v>73</v>
      </c>
      <c r="K62" s="46" t="s">
        <v>74</v>
      </c>
      <c r="L62" s="48">
        <f t="shared" si="1"/>
        <v>0</v>
      </c>
      <c r="M62" s="46" t="s">
        <v>71</v>
      </c>
      <c r="N62" s="49" t="s">
        <v>85</v>
      </c>
    </row>
    <row r="63" spans="3:15" ht="25.5" customHeight="1" thickBot="1">
      <c r="C63" s="214"/>
      <c r="D63" s="214"/>
      <c r="E63" s="39" t="s">
        <v>76</v>
      </c>
      <c r="F63" s="99">
        <v>0</v>
      </c>
      <c r="G63" s="15" t="s">
        <v>71</v>
      </c>
      <c r="H63" s="6" t="s">
        <v>77</v>
      </c>
      <c r="I63" s="57">
        <f>I55+I57+I59+I61</f>
        <v>0</v>
      </c>
      <c r="J63" s="6" t="s">
        <v>73</v>
      </c>
      <c r="L63" s="42" t="s">
        <v>115</v>
      </c>
      <c r="N63" s="14"/>
      <c r="O63" s="116"/>
    </row>
    <row r="64" spans="3:15" ht="25.5" customHeight="1" thickBot="1">
      <c r="C64" s="117" t="s">
        <v>116</v>
      </c>
      <c r="D64" s="218" t="s">
        <v>87</v>
      </c>
      <c r="E64" s="219"/>
      <c r="F64" s="60">
        <v>800</v>
      </c>
      <c r="G64" s="61" t="s">
        <v>71</v>
      </c>
      <c r="H64" s="62" t="s">
        <v>72</v>
      </c>
      <c r="I64" s="63"/>
      <c r="J64" s="62" t="s">
        <v>73</v>
      </c>
      <c r="K64" s="62" t="s">
        <v>74</v>
      </c>
      <c r="L64" s="64">
        <f t="shared" si="1"/>
        <v>0</v>
      </c>
      <c r="M64" s="62" t="s">
        <v>71</v>
      </c>
      <c r="N64" s="65" t="s">
        <v>88</v>
      </c>
    </row>
    <row r="65" spans="3:14" ht="6" customHeight="1" thickBot="1">
      <c r="L65" s="66"/>
    </row>
    <row r="66" spans="3:14" ht="31.5" customHeight="1" thickTop="1" thickBot="1">
      <c r="C66" s="220" t="s">
        <v>131</v>
      </c>
      <c r="D66" s="221"/>
      <c r="E66" s="212"/>
      <c r="F66" s="67"/>
      <c r="G66" s="68"/>
      <c r="H66" s="69"/>
      <c r="I66" s="70" t="s">
        <v>118</v>
      </c>
      <c r="J66" s="69"/>
      <c r="K66" s="69"/>
      <c r="L66" s="71">
        <f>L52+L62+L64</f>
        <v>0</v>
      </c>
      <c r="M66" s="72" t="s">
        <v>71</v>
      </c>
      <c r="N66" s="73"/>
    </row>
    <row r="67" spans="3:14" ht="19.5" customHeight="1" thickTop="1">
      <c r="C67" s="155" t="s">
        <v>132</v>
      </c>
      <c r="D67" s="6"/>
      <c r="E67" s="6"/>
      <c r="F67" s="74"/>
      <c r="G67" s="74"/>
      <c r="I67" s="74"/>
      <c r="L67" s="75"/>
      <c r="M67" s="76"/>
    </row>
    <row r="68" spans="3:14" ht="9.75" customHeight="1">
      <c r="C68" s="6"/>
      <c r="D68" s="6"/>
      <c r="E68" s="6"/>
      <c r="F68" s="6"/>
      <c r="G68" s="118"/>
      <c r="H68" s="118"/>
      <c r="I68" s="119"/>
      <c r="L68" s="75"/>
      <c r="M68" s="76"/>
    </row>
    <row r="69" spans="3:14">
      <c r="C69" s="77" t="s">
        <v>90</v>
      </c>
      <c r="D69" s="78" t="s">
        <v>119</v>
      </c>
      <c r="E69" s="78"/>
      <c r="L69" s="66"/>
    </row>
    <row r="70" spans="3:14" ht="14.25" thickBot="1">
      <c r="D70" s="6" t="s">
        <v>92</v>
      </c>
      <c r="E70" s="13"/>
      <c r="F70" s="13"/>
      <c r="G70" s="13"/>
      <c r="H70"/>
      <c r="I70"/>
      <c r="J70"/>
      <c r="K70"/>
      <c r="L70" s="79"/>
      <c r="M70"/>
      <c r="N70"/>
    </row>
    <row r="71" spans="3:14" ht="14.25" thickBot="1">
      <c r="D71" s="59" t="s">
        <v>80</v>
      </c>
      <c r="E71" s="59" t="s">
        <v>76</v>
      </c>
      <c r="F71" s="60">
        <v>300</v>
      </c>
      <c r="G71" s="61" t="s">
        <v>71</v>
      </c>
      <c r="H71" s="62" t="s">
        <v>77</v>
      </c>
      <c r="I71" s="80">
        <f>I53</f>
        <v>0</v>
      </c>
      <c r="J71" s="62" t="s">
        <v>73</v>
      </c>
      <c r="K71" s="62" t="s">
        <v>93</v>
      </c>
      <c r="L71" s="64">
        <f>F71*I71</f>
        <v>0</v>
      </c>
      <c r="M71" s="62" t="s">
        <v>71</v>
      </c>
      <c r="N71" s="65" t="s">
        <v>94</v>
      </c>
    </row>
    <row r="72" spans="3:14" ht="14.25" thickBot="1">
      <c r="D72" s="6" t="s">
        <v>95</v>
      </c>
      <c r="E72" s="13"/>
      <c r="F72" s="13"/>
      <c r="G72" s="13"/>
      <c r="H72"/>
      <c r="I72" s="81"/>
      <c r="J72"/>
      <c r="K72"/>
      <c r="L72" s="81"/>
      <c r="M72"/>
      <c r="N72"/>
    </row>
    <row r="73" spans="3:14">
      <c r="D73" s="82" t="s">
        <v>80</v>
      </c>
      <c r="E73" s="82" t="s">
        <v>76</v>
      </c>
      <c r="F73" s="21">
        <v>300</v>
      </c>
      <c r="G73" s="22" t="s">
        <v>71</v>
      </c>
      <c r="H73" s="23" t="s">
        <v>77</v>
      </c>
      <c r="I73" s="83">
        <f>I55</f>
        <v>0</v>
      </c>
      <c r="J73" s="23" t="s">
        <v>73</v>
      </c>
      <c r="K73" s="23" t="s">
        <v>93</v>
      </c>
      <c r="L73" s="25">
        <f>F73*I73</f>
        <v>0</v>
      </c>
      <c r="M73" s="23" t="s">
        <v>71</v>
      </c>
      <c r="N73" s="2"/>
    </row>
    <row r="74" spans="3:14">
      <c r="D74" s="84" t="s">
        <v>82</v>
      </c>
      <c r="E74" s="84" t="s">
        <v>76</v>
      </c>
      <c r="F74" s="85">
        <v>300</v>
      </c>
      <c r="G74" s="86" t="s">
        <v>71</v>
      </c>
      <c r="H74" s="87" t="s">
        <v>77</v>
      </c>
      <c r="I74" s="88">
        <f>I57</f>
        <v>0</v>
      </c>
      <c r="J74" s="87" t="s">
        <v>73</v>
      </c>
      <c r="K74" s="87" t="s">
        <v>93</v>
      </c>
      <c r="L74" s="89">
        <f>F74*I74</f>
        <v>0</v>
      </c>
      <c r="M74" s="87" t="s">
        <v>71</v>
      </c>
      <c r="N74" s="90"/>
    </row>
    <row r="75" spans="3:14">
      <c r="D75" s="84" t="s">
        <v>83</v>
      </c>
      <c r="E75" s="84" t="s">
        <v>76</v>
      </c>
      <c r="F75" s="85">
        <v>300</v>
      </c>
      <c r="G75" s="86" t="s">
        <v>71</v>
      </c>
      <c r="H75" s="87" t="s">
        <v>77</v>
      </c>
      <c r="I75" s="88">
        <f>I59</f>
        <v>0</v>
      </c>
      <c r="J75" s="87" t="s">
        <v>73</v>
      </c>
      <c r="K75" s="87" t="s">
        <v>93</v>
      </c>
      <c r="L75" s="89">
        <f>F75*I75</f>
        <v>0</v>
      </c>
      <c r="M75" s="87" t="s">
        <v>71</v>
      </c>
      <c r="N75" s="90"/>
    </row>
    <row r="76" spans="3:14" ht="14.25" thickBot="1">
      <c r="D76" s="84" t="s">
        <v>117</v>
      </c>
      <c r="E76" s="84" t="s">
        <v>76</v>
      </c>
      <c r="F76" s="85">
        <v>300</v>
      </c>
      <c r="G76" s="86" t="s">
        <v>71</v>
      </c>
      <c r="H76" s="87" t="s">
        <v>77</v>
      </c>
      <c r="I76" s="88">
        <f>I61</f>
        <v>0</v>
      </c>
      <c r="J76" s="87" t="s">
        <v>73</v>
      </c>
      <c r="K76" s="87" t="s">
        <v>93</v>
      </c>
      <c r="L76" s="89">
        <f>F76*I76</f>
        <v>0</v>
      </c>
      <c r="M76" s="87" t="s">
        <v>71</v>
      </c>
      <c r="N76" s="90"/>
    </row>
    <row r="77" spans="3:14" ht="14.25" thickBot="1">
      <c r="D77" s="59" t="s">
        <v>84</v>
      </c>
      <c r="E77" s="59" t="s">
        <v>76</v>
      </c>
      <c r="F77" s="60">
        <v>300</v>
      </c>
      <c r="G77" s="61" t="s">
        <v>71</v>
      </c>
      <c r="H77" s="62" t="s">
        <v>77</v>
      </c>
      <c r="I77" s="80">
        <f>SUM(I73:I76)</f>
        <v>0</v>
      </c>
      <c r="J77" s="62" t="s">
        <v>73</v>
      </c>
      <c r="K77" s="62" t="s">
        <v>93</v>
      </c>
      <c r="L77" s="64">
        <f>SUM(L73:L76)</f>
        <v>0</v>
      </c>
      <c r="M77" s="62" t="s">
        <v>71</v>
      </c>
      <c r="N77" s="65" t="s">
        <v>96</v>
      </c>
    </row>
    <row r="78" spans="3:14" ht="6" customHeight="1" thickBot="1">
      <c r="L78" s="66"/>
    </row>
    <row r="79" spans="3:14" ht="15.75" thickTop="1" thickBot="1">
      <c r="D79" s="211" t="s">
        <v>97</v>
      </c>
      <c r="E79" s="212"/>
      <c r="F79" s="67"/>
      <c r="G79" s="68"/>
      <c r="H79" s="69"/>
      <c r="I79" s="70" t="s">
        <v>98</v>
      </c>
      <c r="J79" s="69"/>
      <c r="K79" s="69"/>
      <c r="L79" s="71">
        <f>L71+L77</f>
        <v>0</v>
      </c>
      <c r="M79" s="72" t="s">
        <v>71</v>
      </c>
      <c r="N79" s="73"/>
    </row>
    <row r="80" spans="3:14" ht="6" customHeight="1" thickTop="1"/>
    <row r="81" spans="3:14" ht="20.25" customHeight="1">
      <c r="C81" s="92" t="s">
        <v>130</v>
      </c>
      <c r="F81"/>
      <c r="H81" s="15"/>
      <c r="I81" s="6"/>
      <c r="J81" s="15"/>
      <c r="L81" s="6"/>
      <c r="M81" s="16"/>
    </row>
    <row r="82" spans="3:14" ht="14.25" customHeight="1">
      <c r="C82" s="222"/>
      <c r="D82" s="224" t="s">
        <v>99</v>
      </c>
      <c r="E82" s="225"/>
      <c r="F82" s="226" t="s">
        <v>100</v>
      </c>
      <c r="G82" s="228" t="s">
        <v>101</v>
      </c>
      <c r="H82" s="229"/>
      <c r="I82" s="229"/>
      <c r="J82" s="229"/>
      <c r="K82" s="229"/>
      <c r="L82" s="229"/>
      <c r="M82" s="229"/>
      <c r="N82" s="230"/>
    </row>
    <row r="83" spans="3:14" ht="24" customHeight="1">
      <c r="C83" s="223"/>
      <c r="D83" s="12" t="s">
        <v>102</v>
      </c>
      <c r="E83" s="93" t="s">
        <v>103</v>
      </c>
      <c r="F83" s="227"/>
      <c r="G83" s="231"/>
      <c r="H83" s="232"/>
      <c r="I83" s="232"/>
      <c r="J83" s="232"/>
      <c r="K83" s="232"/>
      <c r="L83" s="232"/>
      <c r="M83" s="232"/>
      <c r="N83" s="233"/>
    </row>
    <row r="84" spans="3:14" ht="24" customHeight="1">
      <c r="C84" s="94" t="s">
        <v>104</v>
      </c>
      <c r="D84" s="95" t="s">
        <v>105</v>
      </c>
      <c r="E84" s="95" t="s">
        <v>106</v>
      </c>
      <c r="F84" s="96"/>
      <c r="G84" s="234" t="s">
        <v>107</v>
      </c>
      <c r="H84" s="235"/>
      <c r="I84" s="235"/>
      <c r="J84" s="235"/>
      <c r="K84" s="235"/>
      <c r="L84" s="235"/>
      <c r="M84" s="235"/>
      <c r="N84" s="236"/>
    </row>
    <row r="85" spans="3:14" ht="43.5" customHeight="1">
      <c r="C85" s="94" t="s">
        <v>108</v>
      </c>
      <c r="D85" s="95" t="s">
        <v>109</v>
      </c>
      <c r="E85" s="95" t="s">
        <v>106</v>
      </c>
      <c r="F85" s="95" t="s">
        <v>109</v>
      </c>
      <c r="G85" s="237" t="s">
        <v>110</v>
      </c>
      <c r="H85" s="238"/>
      <c r="I85" s="238"/>
      <c r="J85" s="238"/>
      <c r="K85" s="238"/>
      <c r="L85" s="238"/>
      <c r="M85" s="238"/>
      <c r="N85" s="239"/>
    </row>
    <row r="86" spans="3:14" ht="26.25" customHeight="1">
      <c r="C86" s="240" t="s">
        <v>135</v>
      </c>
      <c r="D86" s="241"/>
      <c r="E86" s="241"/>
      <c r="F86" s="241"/>
      <c r="G86" s="241"/>
      <c r="H86" s="241"/>
      <c r="I86" s="241"/>
      <c r="J86" s="241"/>
      <c r="K86" s="241"/>
      <c r="L86" s="241"/>
      <c r="M86" s="241"/>
      <c r="N86" s="241"/>
    </row>
    <row r="87" spans="3:14" ht="37.5" customHeight="1">
      <c r="C87" s="242"/>
      <c r="D87" s="242"/>
      <c r="E87" s="242"/>
      <c r="F87" s="242"/>
      <c r="G87" s="242"/>
      <c r="H87" s="242"/>
      <c r="I87" s="242"/>
      <c r="J87" s="242"/>
      <c r="K87" s="242"/>
      <c r="L87" s="242"/>
      <c r="M87" s="242"/>
      <c r="N87" s="242"/>
    </row>
    <row r="88" spans="3:14" ht="6" customHeight="1">
      <c r="C88" s="120"/>
      <c r="F88"/>
      <c r="H88" s="15"/>
      <c r="I88" s="6"/>
      <c r="J88" s="121"/>
      <c r="K88" s="116"/>
      <c r="L88" s="116"/>
      <c r="M88" s="122"/>
      <c r="N88" s="92"/>
    </row>
    <row r="89" spans="3:14" hidden="1"/>
    <row r="90" spans="3:14" hidden="1"/>
    <row r="91" spans="3:14" hidden="1"/>
    <row r="92" spans="3:14" hidden="1"/>
    <row r="93" spans="3:14" hidden="1"/>
    <row r="94" spans="3:14" hidden="1"/>
    <row r="95" spans="3:14" hidden="1"/>
    <row r="96" spans="3:14"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sheetData>
  <protectedRanges>
    <protectedRange sqref="F10:G20" name="範囲1"/>
    <protectedRange sqref="F73:G77 F27:G27 F29:G32 F71:G71" name="範囲1_3"/>
  </protectedRanges>
  <mergeCells count="47">
    <mergeCell ref="C86:N87"/>
    <mergeCell ref="C82:C83"/>
    <mergeCell ref="D82:E82"/>
    <mergeCell ref="F82:F83"/>
    <mergeCell ref="G82:N83"/>
    <mergeCell ref="G84:N84"/>
    <mergeCell ref="G85:N85"/>
    <mergeCell ref="D79:E79"/>
    <mergeCell ref="C52:C53"/>
    <mergeCell ref="D52:D53"/>
    <mergeCell ref="C54:C63"/>
    <mergeCell ref="D54:D55"/>
    <mergeCell ref="D56:D57"/>
    <mergeCell ref="D58:D59"/>
    <mergeCell ref="D60:D61"/>
    <mergeCell ref="D62:D63"/>
    <mergeCell ref="D64:E64"/>
    <mergeCell ref="C66:E66"/>
    <mergeCell ref="D49:H49"/>
    <mergeCell ref="J49:M49"/>
    <mergeCell ref="C37:C38"/>
    <mergeCell ref="D37:E37"/>
    <mergeCell ref="F37:F38"/>
    <mergeCell ref="G37:N38"/>
    <mergeCell ref="G39:N39"/>
    <mergeCell ref="G40:N40"/>
    <mergeCell ref="C41:N42"/>
    <mergeCell ref="C44:N44"/>
    <mergeCell ref="C45:N45"/>
    <mergeCell ref="D47:H47"/>
    <mergeCell ref="J47:M47"/>
    <mergeCell ref="D34:E34"/>
    <mergeCell ref="C10:C11"/>
    <mergeCell ref="D10:D11"/>
    <mergeCell ref="C12:C19"/>
    <mergeCell ref="D12:D13"/>
    <mergeCell ref="D14:D15"/>
    <mergeCell ref="D16:D17"/>
    <mergeCell ref="D18:D19"/>
    <mergeCell ref="D20:E20"/>
    <mergeCell ref="C22:E22"/>
    <mergeCell ref="C2:N2"/>
    <mergeCell ref="C3:N3"/>
    <mergeCell ref="D5:H5"/>
    <mergeCell ref="J5:M5"/>
    <mergeCell ref="D7:H7"/>
    <mergeCell ref="J7:M7"/>
  </mergeCells>
  <phoneticPr fontId="2"/>
  <pageMargins left="0.7" right="0.7" top="0.75" bottom="0.75" header="0.3" footer="0.3"/>
  <pageSetup paperSize="9" scale="86"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966B-3FAE-41D0-ACD1-FA18D6B0942E}">
  <sheetPr>
    <tabColor rgb="FFFFFF00"/>
    <pageSetUpPr fitToPage="1"/>
  </sheetPr>
  <dimension ref="A2:AF49"/>
  <sheetViews>
    <sheetView showGridLines="0" view="pageBreakPreview" zoomScaleNormal="100" zoomScaleSheetLayoutView="100" workbookViewId="0">
      <selection activeCell="L21" sqref="L21"/>
    </sheetView>
  </sheetViews>
  <sheetFormatPr defaultRowHeight="12"/>
  <cols>
    <col min="1" max="1" width="2.25" style="244" customWidth="1"/>
    <col min="2" max="2" width="3.75" style="244" customWidth="1"/>
    <col min="3" max="3" width="9.125" style="244" customWidth="1"/>
    <col min="4" max="5" width="9" style="244" customWidth="1"/>
    <col min="6" max="6" width="9" style="247" customWidth="1"/>
    <col min="7" max="7" width="2.75" style="247" customWidth="1"/>
    <col min="8" max="8" width="2.5" style="248" customWidth="1"/>
    <col min="9" max="9" width="12.375" style="247" customWidth="1"/>
    <col min="10" max="10" width="3.25" style="248" customWidth="1"/>
    <col min="11" max="11" width="2.875" style="248" customWidth="1"/>
    <col min="12" max="12" width="16.375" style="249" customWidth="1"/>
    <col min="13" max="13" width="3.75" style="248" customWidth="1"/>
    <col min="14" max="15" width="3.75" style="246" customWidth="1"/>
    <col min="16" max="16" width="2.375" style="246" hidden="1" customWidth="1"/>
    <col min="17" max="32" width="8" style="244" hidden="1" customWidth="1"/>
    <col min="33" max="256" width="9" style="244"/>
    <col min="257" max="257" width="2.25" style="244" customWidth="1"/>
    <col min="258" max="258" width="3.75" style="244" customWidth="1"/>
    <col min="259" max="259" width="9.125" style="244" customWidth="1"/>
    <col min="260" max="262" width="9" style="244"/>
    <col min="263" max="263" width="2.75" style="244" customWidth="1"/>
    <col min="264" max="264" width="2.5" style="244" customWidth="1"/>
    <col min="265" max="265" width="12.375" style="244" customWidth="1"/>
    <col min="266" max="266" width="3.25" style="244" customWidth="1"/>
    <col min="267" max="267" width="2.875" style="244" customWidth="1"/>
    <col min="268" max="268" width="16.375" style="244" customWidth="1"/>
    <col min="269" max="271" width="3.75" style="244" customWidth="1"/>
    <col min="272" max="288" width="0" style="244" hidden="1" customWidth="1"/>
    <col min="289" max="512" width="9" style="244"/>
    <col min="513" max="513" width="2.25" style="244" customWidth="1"/>
    <col min="514" max="514" width="3.75" style="244" customWidth="1"/>
    <col min="515" max="515" width="9.125" style="244" customWidth="1"/>
    <col min="516" max="518" width="9" style="244"/>
    <col min="519" max="519" width="2.75" style="244" customWidth="1"/>
    <col min="520" max="520" width="2.5" style="244" customWidth="1"/>
    <col min="521" max="521" width="12.375" style="244" customWidth="1"/>
    <col min="522" max="522" width="3.25" style="244" customWidth="1"/>
    <col min="523" max="523" width="2.875" style="244" customWidth="1"/>
    <col min="524" max="524" width="16.375" style="244" customWidth="1"/>
    <col min="525" max="527" width="3.75" style="244" customWidth="1"/>
    <col min="528" max="544" width="0" style="244" hidden="1" customWidth="1"/>
    <col min="545" max="768" width="9" style="244"/>
    <col min="769" max="769" width="2.25" style="244" customWidth="1"/>
    <col min="770" max="770" width="3.75" style="244" customWidth="1"/>
    <col min="771" max="771" width="9.125" style="244" customWidth="1"/>
    <col min="772" max="774" width="9" style="244"/>
    <col min="775" max="775" width="2.75" style="244" customWidth="1"/>
    <col min="776" max="776" width="2.5" style="244" customWidth="1"/>
    <col min="777" max="777" width="12.375" style="244" customWidth="1"/>
    <col min="778" max="778" width="3.25" style="244" customWidth="1"/>
    <col min="779" max="779" width="2.875" style="244" customWidth="1"/>
    <col min="780" max="780" width="16.375" style="244" customWidth="1"/>
    <col min="781" max="783" width="3.75" style="244" customWidth="1"/>
    <col min="784" max="800" width="0" style="244" hidden="1" customWidth="1"/>
    <col min="801" max="1024" width="9" style="244"/>
    <col min="1025" max="1025" width="2.25" style="244" customWidth="1"/>
    <col min="1026" max="1026" width="3.75" style="244" customWidth="1"/>
    <col min="1027" max="1027" width="9.125" style="244" customWidth="1"/>
    <col min="1028" max="1030" width="9" style="244"/>
    <col min="1031" max="1031" width="2.75" style="244" customWidth="1"/>
    <col min="1032" max="1032" width="2.5" style="244" customWidth="1"/>
    <col min="1033" max="1033" width="12.375" style="244" customWidth="1"/>
    <col min="1034" max="1034" width="3.25" style="244" customWidth="1"/>
    <col min="1035" max="1035" width="2.875" style="244" customWidth="1"/>
    <col min="1036" max="1036" width="16.375" style="244" customWidth="1"/>
    <col min="1037" max="1039" width="3.75" style="244" customWidth="1"/>
    <col min="1040" max="1056" width="0" style="244" hidden="1" customWidth="1"/>
    <col min="1057" max="1280" width="9" style="244"/>
    <col min="1281" max="1281" width="2.25" style="244" customWidth="1"/>
    <col min="1282" max="1282" width="3.75" style="244" customWidth="1"/>
    <col min="1283" max="1283" width="9.125" style="244" customWidth="1"/>
    <col min="1284" max="1286" width="9" style="244"/>
    <col min="1287" max="1287" width="2.75" style="244" customWidth="1"/>
    <col min="1288" max="1288" width="2.5" style="244" customWidth="1"/>
    <col min="1289" max="1289" width="12.375" style="244" customWidth="1"/>
    <col min="1290" max="1290" width="3.25" style="244" customWidth="1"/>
    <col min="1291" max="1291" width="2.875" style="244" customWidth="1"/>
    <col min="1292" max="1292" width="16.375" style="244" customWidth="1"/>
    <col min="1293" max="1295" width="3.75" style="244" customWidth="1"/>
    <col min="1296" max="1312" width="0" style="244" hidden="1" customWidth="1"/>
    <col min="1313" max="1536" width="9" style="244"/>
    <col min="1537" max="1537" width="2.25" style="244" customWidth="1"/>
    <col min="1538" max="1538" width="3.75" style="244" customWidth="1"/>
    <col min="1539" max="1539" width="9.125" style="244" customWidth="1"/>
    <col min="1540" max="1542" width="9" style="244"/>
    <col min="1543" max="1543" width="2.75" style="244" customWidth="1"/>
    <col min="1544" max="1544" width="2.5" style="244" customWidth="1"/>
    <col min="1545" max="1545" width="12.375" style="244" customWidth="1"/>
    <col min="1546" max="1546" width="3.25" style="244" customWidth="1"/>
    <col min="1547" max="1547" width="2.875" style="244" customWidth="1"/>
    <col min="1548" max="1548" width="16.375" style="244" customWidth="1"/>
    <col min="1549" max="1551" width="3.75" style="244" customWidth="1"/>
    <col min="1552" max="1568" width="0" style="244" hidden="1" customWidth="1"/>
    <col min="1569" max="1792" width="9" style="244"/>
    <col min="1793" max="1793" width="2.25" style="244" customWidth="1"/>
    <col min="1794" max="1794" width="3.75" style="244" customWidth="1"/>
    <col min="1795" max="1795" width="9.125" style="244" customWidth="1"/>
    <col min="1796" max="1798" width="9" style="244"/>
    <col min="1799" max="1799" width="2.75" style="244" customWidth="1"/>
    <col min="1800" max="1800" width="2.5" style="244" customWidth="1"/>
    <col min="1801" max="1801" width="12.375" style="244" customWidth="1"/>
    <col min="1802" max="1802" width="3.25" style="244" customWidth="1"/>
    <col min="1803" max="1803" width="2.875" style="244" customWidth="1"/>
    <col min="1804" max="1804" width="16.375" style="244" customWidth="1"/>
    <col min="1805" max="1807" width="3.75" style="244" customWidth="1"/>
    <col min="1808" max="1824" width="0" style="244" hidden="1" customWidth="1"/>
    <col min="1825" max="2048" width="9" style="244"/>
    <col min="2049" max="2049" width="2.25" style="244" customWidth="1"/>
    <col min="2050" max="2050" width="3.75" style="244" customWidth="1"/>
    <col min="2051" max="2051" width="9.125" style="244" customWidth="1"/>
    <col min="2052" max="2054" width="9" style="244"/>
    <col min="2055" max="2055" width="2.75" style="244" customWidth="1"/>
    <col min="2056" max="2056" width="2.5" style="244" customWidth="1"/>
    <col min="2057" max="2057" width="12.375" style="244" customWidth="1"/>
    <col min="2058" max="2058" width="3.25" style="244" customWidth="1"/>
    <col min="2059" max="2059" width="2.875" style="244" customWidth="1"/>
    <col min="2060" max="2060" width="16.375" style="244" customWidth="1"/>
    <col min="2061" max="2063" width="3.75" style="244" customWidth="1"/>
    <col min="2064" max="2080" width="0" style="244" hidden="1" customWidth="1"/>
    <col min="2081" max="2304" width="9" style="244"/>
    <col min="2305" max="2305" width="2.25" style="244" customWidth="1"/>
    <col min="2306" max="2306" width="3.75" style="244" customWidth="1"/>
    <col min="2307" max="2307" width="9.125" style="244" customWidth="1"/>
    <col min="2308" max="2310" width="9" style="244"/>
    <col min="2311" max="2311" width="2.75" style="244" customWidth="1"/>
    <col min="2312" max="2312" width="2.5" style="244" customWidth="1"/>
    <col min="2313" max="2313" width="12.375" style="244" customWidth="1"/>
    <col min="2314" max="2314" width="3.25" style="244" customWidth="1"/>
    <col min="2315" max="2315" width="2.875" style="244" customWidth="1"/>
    <col min="2316" max="2316" width="16.375" style="244" customWidth="1"/>
    <col min="2317" max="2319" width="3.75" style="244" customWidth="1"/>
    <col min="2320" max="2336" width="0" style="244" hidden="1" customWidth="1"/>
    <col min="2337" max="2560" width="9" style="244"/>
    <col min="2561" max="2561" width="2.25" style="244" customWidth="1"/>
    <col min="2562" max="2562" width="3.75" style="244" customWidth="1"/>
    <col min="2563" max="2563" width="9.125" style="244" customWidth="1"/>
    <col min="2564" max="2566" width="9" style="244"/>
    <col min="2567" max="2567" width="2.75" style="244" customWidth="1"/>
    <col min="2568" max="2568" width="2.5" style="244" customWidth="1"/>
    <col min="2569" max="2569" width="12.375" style="244" customWidth="1"/>
    <col min="2570" max="2570" width="3.25" style="244" customWidth="1"/>
    <col min="2571" max="2571" width="2.875" style="244" customWidth="1"/>
    <col min="2572" max="2572" width="16.375" style="244" customWidth="1"/>
    <col min="2573" max="2575" width="3.75" style="244" customWidth="1"/>
    <col min="2576" max="2592" width="0" style="244" hidden="1" customWidth="1"/>
    <col min="2593" max="2816" width="9" style="244"/>
    <col min="2817" max="2817" width="2.25" style="244" customWidth="1"/>
    <col min="2818" max="2818" width="3.75" style="244" customWidth="1"/>
    <col min="2819" max="2819" width="9.125" style="244" customWidth="1"/>
    <col min="2820" max="2822" width="9" style="244"/>
    <col min="2823" max="2823" width="2.75" style="244" customWidth="1"/>
    <col min="2824" max="2824" width="2.5" style="244" customWidth="1"/>
    <col min="2825" max="2825" width="12.375" style="244" customWidth="1"/>
    <col min="2826" max="2826" width="3.25" style="244" customWidth="1"/>
    <col min="2827" max="2827" width="2.875" style="244" customWidth="1"/>
    <col min="2828" max="2828" width="16.375" style="244" customWidth="1"/>
    <col min="2829" max="2831" width="3.75" style="244" customWidth="1"/>
    <col min="2832" max="2848" width="0" style="244" hidden="1" customWidth="1"/>
    <col min="2849" max="3072" width="9" style="244"/>
    <col min="3073" max="3073" width="2.25" style="244" customWidth="1"/>
    <col min="3074" max="3074" width="3.75" style="244" customWidth="1"/>
    <col min="3075" max="3075" width="9.125" style="244" customWidth="1"/>
    <col min="3076" max="3078" width="9" style="244"/>
    <col min="3079" max="3079" width="2.75" style="244" customWidth="1"/>
    <col min="3080" max="3080" width="2.5" style="244" customWidth="1"/>
    <col min="3081" max="3081" width="12.375" style="244" customWidth="1"/>
    <col min="3082" max="3082" width="3.25" style="244" customWidth="1"/>
    <col min="3083" max="3083" width="2.875" style="244" customWidth="1"/>
    <col min="3084" max="3084" width="16.375" style="244" customWidth="1"/>
    <col min="3085" max="3087" width="3.75" style="244" customWidth="1"/>
    <col min="3088" max="3104" width="0" style="244" hidden="1" customWidth="1"/>
    <col min="3105" max="3328" width="9" style="244"/>
    <col min="3329" max="3329" width="2.25" style="244" customWidth="1"/>
    <col min="3330" max="3330" width="3.75" style="244" customWidth="1"/>
    <col min="3331" max="3331" width="9.125" style="244" customWidth="1"/>
    <col min="3332" max="3334" width="9" style="244"/>
    <col min="3335" max="3335" width="2.75" style="244" customWidth="1"/>
    <col min="3336" max="3336" width="2.5" style="244" customWidth="1"/>
    <col min="3337" max="3337" width="12.375" style="244" customWidth="1"/>
    <col min="3338" max="3338" width="3.25" style="244" customWidth="1"/>
    <col min="3339" max="3339" width="2.875" style="244" customWidth="1"/>
    <col min="3340" max="3340" width="16.375" style="244" customWidth="1"/>
    <col min="3341" max="3343" width="3.75" style="244" customWidth="1"/>
    <col min="3344" max="3360" width="0" style="244" hidden="1" customWidth="1"/>
    <col min="3361" max="3584" width="9" style="244"/>
    <col min="3585" max="3585" width="2.25" style="244" customWidth="1"/>
    <col min="3586" max="3586" width="3.75" style="244" customWidth="1"/>
    <col min="3587" max="3587" width="9.125" style="244" customWidth="1"/>
    <col min="3588" max="3590" width="9" style="244"/>
    <col min="3591" max="3591" width="2.75" style="244" customWidth="1"/>
    <col min="3592" max="3592" width="2.5" style="244" customWidth="1"/>
    <col min="3593" max="3593" width="12.375" style="244" customWidth="1"/>
    <col min="3594" max="3594" width="3.25" style="244" customWidth="1"/>
    <col min="3595" max="3595" width="2.875" style="244" customWidth="1"/>
    <col min="3596" max="3596" width="16.375" style="244" customWidth="1"/>
    <col min="3597" max="3599" width="3.75" style="244" customWidth="1"/>
    <col min="3600" max="3616" width="0" style="244" hidden="1" customWidth="1"/>
    <col min="3617" max="3840" width="9" style="244"/>
    <col min="3841" max="3841" width="2.25" style="244" customWidth="1"/>
    <col min="3842" max="3842" width="3.75" style="244" customWidth="1"/>
    <col min="3843" max="3843" width="9.125" style="244" customWidth="1"/>
    <col min="3844" max="3846" width="9" style="244"/>
    <col min="3847" max="3847" width="2.75" style="244" customWidth="1"/>
    <col min="3848" max="3848" width="2.5" style="244" customWidth="1"/>
    <col min="3849" max="3849" width="12.375" style="244" customWidth="1"/>
    <col min="3850" max="3850" width="3.25" style="244" customWidth="1"/>
    <col min="3851" max="3851" width="2.875" style="244" customWidth="1"/>
    <col min="3852" max="3852" width="16.375" style="244" customWidth="1"/>
    <col min="3853" max="3855" width="3.75" style="244" customWidth="1"/>
    <col min="3856" max="3872" width="0" style="244" hidden="1" customWidth="1"/>
    <col min="3873" max="4096" width="9" style="244"/>
    <col min="4097" max="4097" width="2.25" style="244" customWidth="1"/>
    <col min="4098" max="4098" width="3.75" style="244" customWidth="1"/>
    <col min="4099" max="4099" width="9.125" style="244" customWidth="1"/>
    <col min="4100" max="4102" width="9" style="244"/>
    <col min="4103" max="4103" width="2.75" style="244" customWidth="1"/>
    <col min="4104" max="4104" width="2.5" style="244" customWidth="1"/>
    <col min="4105" max="4105" width="12.375" style="244" customWidth="1"/>
    <col min="4106" max="4106" width="3.25" style="244" customWidth="1"/>
    <col min="4107" max="4107" width="2.875" style="244" customWidth="1"/>
    <col min="4108" max="4108" width="16.375" style="244" customWidth="1"/>
    <col min="4109" max="4111" width="3.75" style="244" customWidth="1"/>
    <col min="4112" max="4128" width="0" style="244" hidden="1" customWidth="1"/>
    <col min="4129" max="4352" width="9" style="244"/>
    <col min="4353" max="4353" width="2.25" style="244" customWidth="1"/>
    <col min="4354" max="4354" width="3.75" style="244" customWidth="1"/>
    <col min="4355" max="4355" width="9.125" style="244" customWidth="1"/>
    <col min="4356" max="4358" width="9" style="244"/>
    <col min="4359" max="4359" width="2.75" style="244" customWidth="1"/>
    <col min="4360" max="4360" width="2.5" style="244" customWidth="1"/>
    <col min="4361" max="4361" width="12.375" style="244" customWidth="1"/>
    <col min="4362" max="4362" width="3.25" style="244" customWidth="1"/>
    <col min="4363" max="4363" width="2.875" style="244" customWidth="1"/>
    <col min="4364" max="4364" width="16.375" style="244" customWidth="1"/>
    <col min="4365" max="4367" width="3.75" style="244" customWidth="1"/>
    <col min="4368" max="4384" width="0" style="244" hidden="1" customWidth="1"/>
    <col min="4385" max="4608" width="9" style="244"/>
    <col min="4609" max="4609" width="2.25" style="244" customWidth="1"/>
    <col min="4610" max="4610" width="3.75" style="244" customWidth="1"/>
    <col min="4611" max="4611" width="9.125" style="244" customWidth="1"/>
    <col min="4612" max="4614" width="9" style="244"/>
    <col min="4615" max="4615" width="2.75" style="244" customWidth="1"/>
    <col min="4616" max="4616" width="2.5" style="244" customWidth="1"/>
    <col min="4617" max="4617" width="12.375" style="244" customWidth="1"/>
    <col min="4618" max="4618" width="3.25" style="244" customWidth="1"/>
    <col min="4619" max="4619" width="2.875" style="244" customWidth="1"/>
    <col min="4620" max="4620" width="16.375" style="244" customWidth="1"/>
    <col min="4621" max="4623" width="3.75" style="244" customWidth="1"/>
    <col min="4624" max="4640" width="0" style="244" hidden="1" customWidth="1"/>
    <col min="4641" max="4864" width="9" style="244"/>
    <col min="4865" max="4865" width="2.25" style="244" customWidth="1"/>
    <col min="4866" max="4866" width="3.75" style="244" customWidth="1"/>
    <col min="4867" max="4867" width="9.125" style="244" customWidth="1"/>
    <col min="4868" max="4870" width="9" style="244"/>
    <col min="4871" max="4871" width="2.75" style="244" customWidth="1"/>
    <col min="4872" max="4872" width="2.5" style="244" customWidth="1"/>
    <col min="4873" max="4873" width="12.375" style="244" customWidth="1"/>
    <col min="4874" max="4874" width="3.25" style="244" customWidth="1"/>
    <col min="4875" max="4875" width="2.875" style="244" customWidth="1"/>
    <col min="4876" max="4876" width="16.375" style="244" customWidth="1"/>
    <col min="4877" max="4879" width="3.75" style="244" customWidth="1"/>
    <col min="4880" max="4896" width="0" style="244" hidden="1" customWidth="1"/>
    <col min="4897" max="5120" width="9" style="244"/>
    <col min="5121" max="5121" width="2.25" style="244" customWidth="1"/>
    <col min="5122" max="5122" width="3.75" style="244" customWidth="1"/>
    <col min="5123" max="5123" width="9.125" style="244" customWidth="1"/>
    <col min="5124" max="5126" width="9" style="244"/>
    <col min="5127" max="5127" width="2.75" style="244" customWidth="1"/>
    <col min="5128" max="5128" width="2.5" style="244" customWidth="1"/>
    <col min="5129" max="5129" width="12.375" style="244" customWidth="1"/>
    <col min="5130" max="5130" width="3.25" style="244" customWidth="1"/>
    <col min="5131" max="5131" width="2.875" style="244" customWidth="1"/>
    <col min="5132" max="5132" width="16.375" style="244" customWidth="1"/>
    <col min="5133" max="5135" width="3.75" style="244" customWidth="1"/>
    <col min="5136" max="5152" width="0" style="244" hidden="1" customWidth="1"/>
    <col min="5153" max="5376" width="9" style="244"/>
    <col min="5377" max="5377" width="2.25" style="244" customWidth="1"/>
    <col min="5378" max="5378" width="3.75" style="244" customWidth="1"/>
    <col min="5379" max="5379" width="9.125" style="244" customWidth="1"/>
    <col min="5380" max="5382" width="9" style="244"/>
    <col min="5383" max="5383" width="2.75" style="244" customWidth="1"/>
    <col min="5384" max="5384" width="2.5" style="244" customWidth="1"/>
    <col min="5385" max="5385" width="12.375" style="244" customWidth="1"/>
    <col min="5386" max="5386" width="3.25" style="244" customWidth="1"/>
    <col min="5387" max="5387" width="2.875" style="244" customWidth="1"/>
    <col min="5388" max="5388" width="16.375" style="244" customWidth="1"/>
    <col min="5389" max="5391" width="3.75" style="244" customWidth="1"/>
    <col min="5392" max="5408" width="0" style="244" hidden="1" customWidth="1"/>
    <col min="5409" max="5632" width="9" style="244"/>
    <col min="5633" max="5633" width="2.25" style="244" customWidth="1"/>
    <col min="5634" max="5634" width="3.75" style="244" customWidth="1"/>
    <col min="5635" max="5635" width="9.125" style="244" customWidth="1"/>
    <col min="5636" max="5638" width="9" style="244"/>
    <col min="5639" max="5639" width="2.75" style="244" customWidth="1"/>
    <col min="5640" max="5640" width="2.5" style="244" customWidth="1"/>
    <col min="5641" max="5641" width="12.375" style="244" customWidth="1"/>
    <col min="5642" max="5642" width="3.25" style="244" customWidth="1"/>
    <col min="5643" max="5643" width="2.875" style="244" customWidth="1"/>
    <col min="5644" max="5644" width="16.375" style="244" customWidth="1"/>
    <col min="5645" max="5647" width="3.75" style="244" customWidth="1"/>
    <col min="5648" max="5664" width="0" style="244" hidden="1" customWidth="1"/>
    <col min="5665" max="5888" width="9" style="244"/>
    <col min="5889" max="5889" width="2.25" style="244" customWidth="1"/>
    <col min="5890" max="5890" width="3.75" style="244" customWidth="1"/>
    <col min="5891" max="5891" width="9.125" style="244" customWidth="1"/>
    <col min="5892" max="5894" width="9" style="244"/>
    <col min="5895" max="5895" width="2.75" style="244" customWidth="1"/>
    <col min="5896" max="5896" width="2.5" style="244" customWidth="1"/>
    <col min="5897" max="5897" width="12.375" style="244" customWidth="1"/>
    <col min="5898" max="5898" width="3.25" style="244" customWidth="1"/>
    <col min="5899" max="5899" width="2.875" style="244" customWidth="1"/>
    <col min="5900" max="5900" width="16.375" style="244" customWidth="1"/>
    <col min="5901" max="5903" width="3.75" style="244" customWidth="1"/>
    <col min="5904" max="5920" width="0" style="244" hidden="1" customWidth="1"/>
    <col min="5921" max="6144" width="9" style="244"/>
    <col min="6145" max="6145" width="2.25" style="244" customWidth="1"/>
    <col min="6146" max="6146" width="3.75" style="244" customWidth="1"/>
    <col min="6147" max="6147" width="9.125" style="244" customWidth="1"/>
    <col min="6148" max="6150" width="9" style="244"/>
    <col min="6151" max="6151" width="2.75" style="244" customWidth="1"/>
    <col min="6152" max="6152" width="2.5" style="244" customWidth="1"/>
    <col min="6153" max="6153" width="12.375" style="244" customWidth="1"/>
    <col min="6154" max="6154" width="3.25" style="244" customWidth="1"/>
    <col min="6155" max="6155" width="2.875" style="244" customWidth="1"/>
    <col min="6156" max="6156" width="16.375" style="244" customWidth="1"/>
    <col min="6157" max="6159" width="3.75" style="244" customWidth="1"/>
    <col min="6160" max="6176" width="0" style="244" hidden="1" customWidth="1"/>
    <col min="6177" max="6400" width="9" style="244"/>
    <col min="6401" max="6401" width="2.25" style="244" customWidth="1"/>
    <col min="6402" max="6402" width="3.75" style="244" customWidth="1"/>
    <col min="6403" max="6403" width="9.125" style="244" customWidth="1"/>
    <col min="6404" max="6406" width="9" style="244"/>
    <col min="6407" max="6407" width="2.75" style="244" customWidth="1"/>
    <col min="6408" max="6408" width="2.5" style="244" customWidth="1"/>
    <col min="6409" max="6409" width="12.375" style="244" customWidth="1"/>
    <col min="6410" max="6410" width="3.25" style="244" customWidth="1"/>
    <col min="6411" max="6411" width="2.875" style="244" customWidth="1"/>
    <col min="6412" max="6412" width="16.375" style="244" customWidth="1"/>
    <col min="6413" max="6415" width="3.75" style="244" customWidth="1"/>
    <col min="6416" max="6432" width="0" style="244" hidden="1" customWidth="1"/>
    <col min="6433" max="6656" width="9" style="244"/>
    <col min="6657" max="6657" width="2.25" style="244" customWidth="1"/>
    <col min="6658" max="6658" width="3.75" style="244" customWidth="1"/>
    <col min="6659" max="6659" width="9.125" style="244" customWidth="1"/>
    <col min="6660" max="6662" width="9" style="244"/>
    <col min="6663" max="6663" width="2.75" style="244" customWidth="1"/>
    <col min="6664" max="6664" width="2.5" style="244" customWidth="1"/>
    <col min="6665" max="6665" width="12.375" style="244" customWidth="1"/>
    <col min="6666" max="6666" width="3.25" style="244" customWidth="1"/>
    <col min="6667" max="6667" width="2.875" style="244" customWidth="1"/>
    <col min="6668" max="6668" width="16.375" style="244" customWidth="1"/>
    <col min="6669" max="6671" width="3.75" style="244" customWidth="1"/>
    <col min="6672" max="6688" width="0" style="244" hidden="1" customWidth="1"/>
    <col min="6689" max="6912" width="9" style="244"/>
    <col min="6913" max="6913" width="2.25" style="244" customWidth="1"/>
    <col min="6914" max="6914" width="3.75" style="244" customWidth="1"/>
    <col min="6915" max="6915" width="9.125" style="244" customWidth="1"/>
    <col min="6916" max="6918" width="9" style="244"/>
    <col min="6919" max="6919" width="2.75" style="244" customWidth="1"/>
    <col min="6920" max="6920" width="2.5" style="244" customWidth="1"/>
    <col min="6921" max="6921" width="12.375" style="244" customWidth="1"/>
    <col min="6922" max="6922" width="3.25" style="244" customWidth="1"/>
    <col min="6923" max="6923" width="2.875" style="244" customWidth="1"/>
    <col min="6924" max="6924" width="16.375" style="244" customWidth="1"/>
    <col min="6925" max="6927" width="3.75" style="244" customWidth="1"/>
    <col min="6928" max="6944" width="0" style="244" hidden="1" customWidth="1"/>
    <col min="6945" max="7168" width="9" style="244"/>
    <col min="7169" max="7169" width="2.25" style="244" customWidth="1"/>
    <col min="7170" max="7170" width="3.75" style="244" customWidth="1"/>
    <col min="7171" max="7171" width="9.125" style="244" customWidth="1"/>
    <col min="7172" max="7174" width="9" style="244"/>
    <col min="7175" max="7175" width="2.75" style="244" customWidth="1"/>
    <col min="7176" max="7176" width="2.5" style="244" customWidth="1"/>
    <col min="7177" max="7177" width="12.375" style="244" customWidth="1"/>
    <col min="7178" max="7178" width="3.25" style="244" customWidth="1"/>
    <col min="7179" max="7179" width="2.875" style="244" customWidth="1"/>
    <col min="7180" max="7180" width="16.375" style="244" customWidth="1"/>
    <col min="7181" max="7183" width="3.75" style="244" customWidth="1"/>
    <col min="7184" max="7200" width="0" style="244" hidden="1" customWidth="1"/>
    <col min="7201" max="7424" width="9" style="244"/>
    <col min="7425" max="7425" width="2.25" style="244" customWidth="1"/>
    <col min="7426" max="7426" width="3.75" style="244" customWidth="1"/>
    <col min="7427" max="7427" width="9.125" style="244" customWidth="1"/>
    <col min="7428" max="7430" width="9" style="244"/>
    <col min="7431" max="7431" width="2.75" style="244" customWidth="1"/>
    <col min="7432" max="7432" width="2.5" style="244" customWidth="1"/>
    <col min="7433" max="7433" width="12.375" style="244" customWidth="1"/>
    <col min="7434" max="7434" width="3.25" style="244" customWidth="1"/>
    <col min="7435" max="7435" width="2.875" style="244" customWidth="1"/>
    <col min="7436" max="7436" width="16.375" style="244" customWidth="1"/>
    <col min="7437" max="7439" width="3.75" style="244" customWidth="1"/>
    <col min="7440" max="7456" width="0" style="244" hidden="1" customWidth="1"/>
    <col min="7457" max="7680" width="9" style="244"/>
    <col min="7681" max="7681" width="2.25" style="244" customWidth="1"/>
    <col min="7682" max="7682" width="3.75" style="244" customWidth="1"/>
    <col min="7683" max="7683" width="9.125" style="244" customWidth="1"/>
    <col min="7684" max="7686" width="9" style="244"/>
    <col min="7687" max="7687" width="2.75" style="244" customWidth="1"/>
    <col min="7688" max="7688" width="2.5" style="244" customWidth="1"/>
    <col min="7689" max="7689" width="12.375" style="244" customWidth="1"/>
    <col min="7690" max="7690" width="3.25" style="244" customWidth="1"/>
    <col min="7691" max="7691" width="2.875" style="244" customWidth="1"/>
    <col min="7692" max="7692" width="16.375" style="244" customWidth="1"/>
    <col min="7693" max="7695" width="3.75" style="244" customWidth="1"/>
    <col min="7696" max="7712" width="0" style="244" hidden="1" customWidth="1"/>
    <col min="7713" max="7936" width="9" style="244"/>
    <col min="7937" max="7937" width="2.25" style="244" customWidth="1"/>
    <col min="7938" max="7938" width="3.75" style="244" customWidth="1"/>
    <col min="7939" max="7939" width="9.125" style="244" customWidth="1"/>
    <col min="7940" max="7942" width="9" style="244"/>
    <col min="7943" max="7943" width="2.75" style="244" customWidth="1"/>
    <col min="7944" max="7944" width="2.5" style="244" customWidth="1"/>
    <col min="7945" max="7945" width="12.375" style="244" customWidth="1"/>
    <col min="7946" max="7946" width="3.25" style="244" customWidth="1"/>
    <col min="7947" max="7947" width="2.875" style="244" customWidth="1"/>
    <col min="7948" max="7948" width="16.375" style="244" customWidth="1"/>
    <col min="7949" max="7951" width="3.75" style="244" customWidth="1"/>
    <col min="7952" max="7968" width="0" style="244" hidden="1" customWidth="1"/>
    <col min="7969" max="8192" width="9" style="244"/>
    <col min="8193" max="8193" width="2.25" style="244" customWidth="1"/>
    <col min="8194" max="8194" width="3.75" style="244" customWidth="1"/>
    <col min="8195" max="8195" width="9.125" style="244" customWidth="1"/>
    <col min="8196" max="8198" width="9" style="244"/>
    <col min="8199" max="8199" width="2.75" style="244" customWidth="1"/>
    <col min="8200" max="8200" width="2.5" style="244" customWidth="1"/>
    <col min="8201" max="8201" width="12.375" style="244" customWidth="1"/>
    <col min="8202" max="8202" width="3.25" style="244" customWidth="1"/>
    <col min="8203" max="8203" width="2.875" style="244" customWidth="1"/>
    <col min="8204" max="8204" width="16.375" style="244" customWidth="1"/>
    <col min="8205" max="8207" width="3.75" style="244" customWidth="1"/>
    <col min="8208" max="8224" width="0" style="244" hidden="1" customWidth="1"/>
    <col min="8225" max="8448" width="9" style="244"/>
    <col min="8449" max="8449" width="2.25" style="244" customWidth="1"/>
    <col min="8450" max="8450" width="3.75" style="244" customWidth="1"/>
    <col min="8451" max="8451" width="9.125" style="244" customWidth="1"/>
    <col min="8452" max="8454" width="9" style="244"/>
    <col min="8455" max="8455" width="2.75" style="244" customWidth="1"/>
    <col min="8456" max="8456" width="2.5" style="244" customWidth="1"/>
    <col min="8457" max="8457" width="12.375" style="244" customWidth="1"/>
    <col min="8458" max="8458" width="3.25" style="244" customWidth="1"/>
    <col min="8459" max="8459" width="2.875" style="244" customWidth="1"/>
    <col min="8460" max="8460" width="16.375" style="244" customWidth="1"/>
    <col min="8461" max="8463" width="3.75" style="244" customWidth="1"/>
    <col min="8464" max="8480" width="0" style="244" hidden="1" customWidth="1"/>
    <col min="8481" max="8704" width="9" style="244"/>
    <col min="8705" max="8705" width="2.25" style="244" customWidth="1"/>
    <col min="8706" max="8706" width="3.75" style="244" customWidth="1"/>
    <col min="8707" max="8707" width="9.125" style="244" customWidth="1"/>
    <col min="8708" max="8710" width="9" style="244"/>
    <col min="8711" max="8711" width="2.75" style="244" customWidth="1"/>
    <col min="8712" max="8712" width="2.5" style="244" customWidth="1"/>
    <col min="8713" max="8713" width="12.375" style="244" customWidth="1"/>
    <col min="8714" max="8714" width="3.25" style="244" customWidth="1"/>
    <col min="8715" max="8715" width="2.875" style="244" customWidth="1"/>
    <col min="8716" max="8716" width="16.375" style="244" customWidth="1"/>
    <col min="8717" max="8719" width="3.75" style="244" customWidth="1"/>
    <col min="8720" max="8736" width="0" style="244" hidden="1" customWidth="1"/>
    <col min="8737" max="8960" width="9" style="244"/>
    <col min="8961" max="8961" width="2.25" style="244" customWidth="1"/>
    <col min="8962" max="8962" width="3.75" style="244" customWidth="1"/>
    <col min="8963" max="8963" width="9.125" style="244" customWidth="1"/>
    <col min="8964" max="8966" width="9" style="244"/>
    <col min="8967" max="8967" width="2.75" style="244" customWidth="1"/>
    <col min="8968" max="8968" width="2.5" style="244" customWidth="1"/>
    <col min="8969" max="8969" width="12.375" style="244" customWidth="1"/>
    <col min="8970" max="8970" width="3.25" style="244" customWidth="1"/>
    <col min="8971" max="8971" width="2.875" style="244" customWidth="1"/>
    <col min="8972" max="8972" width="16.375" style="244" customWidth="1"/>
    <col min="8973" max="8975" width="3.75" style="244" customWidth="1"/>
    <col min="8976" max="8992" width="0" style="244" hidden="1" customWidth="1"/>
    <col min="8993" max="9216" width="9" style="244"/>
    <col min="9217" max="9217" width="2.25" style="244" customWidth="1"/>
    <col min="9218" max="9218" width="3.75" style="244" customWidth="1"/>
    <col min="9219" max="9219" width="9.125" style="244" customWidth="1"/>
    <col min="9220" max="9222" width="9" style="244"/>
    <col min="9223" max="9223" width="2.75" style="244" customWidth="1"/>
    <col min="9224" max="9224" width="2.5" style="244" customWidth="1"/>
    <col min="9225" max="9225" width="12.375" style="244" customWidth="1"/>
    <col min="9226" max="9226" width="3.25" style="244" customWidth="1"/>
    <col min="9227" max="9227" width="2.875" style="244" customWidth="1"/>
    <col min="9228" max="9228" width="16.375" style="244" customWidth="1"/>
    <col min="9229" max="9231" width="3.75" style="244" customWidth="1"/>
    <col min="9232" max="9248" width="0" style="244" hidden="1" customWidth="1"/>
    <col min="9249" max="9472" width="9" style="244"/>
    <col min="9473" max="9473" width="2.25" style="244" customWidth="1"/>
    <col min="9474" max="9474" width="3.75" style="244" customWidth="1"/>
    <col min="9475" max="9475" width="9.125" style="244" customWidth="1"/>
    <col min="9476" max="9478" width="9" style="244"/>
    <col min="9479" max="9479" width="2.75" style="244" customWidth="1"/>
    <col min="9480" max="9480" width="2.5" style="244" customWidth="1"/>
    <col min="9481" max="9481" width="12.375" style="244" customWidth="1"/>
    <col min="9482" max="9482" width="3.25" style="244" customWidth="1"/>
    <col min="9483" max="9483" width="2.875" style="244" customWidth="1"/>
    <col min="9484" max="9484" width="16.375" style="244" customWidth="1"/>
    <col min="9485" max="9487" width="3.75" style="244" customWidth="1"/>
    <col min="9488" max="9504" width="0" style="244" hidden="1" customWidth="1"/>
    <col min="9505" max="9728" width="9" style="244"/>
    <col min="9729" max="9729" width="2.25" style="244" customWidth="1"/>
    <col min="9730" max="9730" width="3.75" style="244" customWidth="1"/>
    <col min="9731" max="9731" width="9.125" style="244" customWidth="1"/>
    <col min="9732" max="9734" width="9" style="244"/>
    <col min="9735" max="9735" width="2.75" style="244" customWidth="1"/>
    <col min="9736" max="9736" width="2.5" style="244" customWidth="1"/>
    <col min="9737" max="9737" width="12.375" style="244" customWidth="1"/>
    <col min="9738" max="9738" width="3.25" style="244" customWidth="1"/>
    <col min="9739" max="9739" width="2.875" style="244" customWidth="1"/>
    <col min="9740" max="9740" width="16.375" style="244" customWidth="1"/>
    <col min="9741" max="9743" width="3.75" style="244" customWidth="1"/>
    <col min="9744" max="9760" width="0" style="244" hidden="1" customWidth="1"/>
    <col min="9761" max="9984" width="9" style="244"/>
    <col min="9985" max="9985" width="2.25" style="244" customWidth="1"/>
    <col min="9986" max="9986" width="3.75" style="244" customWidth="1"/>
    <col min="9987" max="9987" width="9.125" style="244" customWidth="1"/>
    <col min="9988" max="9990" width="9" style="244"/>
    <col min="9991" max="9991" width="2.75" style="244" customWidth="1"/>
    <col min="9992" max="9992" width="2.5" style="244" customWidth="1"/>
    <col min="9993" max="9993" width="12.375" style="244" customWidth="1"/>
    <col min="9994" max="9994" width="3.25" style="244" customWidth="1"/>
    <col min="9995" max="9995" width="2.875" style="244" customWidth="1"/>
    <col min="9996" max="9996" width="16.375" style="244" customWidth="1"/>
    <col min="9997" max="9999" width="3.75" style="244" customWidth="1"/>
    <col min="10000" max="10016" width="0" style="244" hidden="1" customWidth="1"/>
    <col min="10017" max="10240" width="9" style="244"/>
    <col min="10241" max="10241" width="2.25" style="244" customWidth="1"/>
    <col min="10242" max="10242" width="3.75" style="244" customWidth="1"/>
    <col min="10243" max="10243" width="9.125" style="244" customWidth="1"/>
    <col min="10244" max="10246" width="9" style="244"/>
    <col min="10247" max="10247" width="2.75" style="244" customWidth="1"/>
    <col min="10248" max="10248" width="2.5" style="244" customWidth="1"/>
    <col min="10249" max="10249" width="12.375" style="244" customWidth="1"/>
    <col min="10250" max="10250" width="3.25" style="244" customWidth="1"/>
    <col min="10251" max="10251" width="2.875" style="244" customWidth="1"/>
    <col min="10252" max="10252" width="16.375" style="244" customWidth="1"/>
    <col min="10253" max="10255" width="3.75" style="244" customWidth="1"/>
    <col min="10256" max="10272" width="0" style="244" hidden="1" customWidth="1"/>
    <col min="10273" max="10496" width="9" style="244"/>
    <col min="10497" max="10497" width="2.25" style="244" customWidth="1"/>
    <col min="10498" max="10498" width="3.75" style="244" customWidth="1"/>
    <col min="10499" max="10499" width="9.125" style="244" customWidth="1"/>
    <col min="10500" max="10502" width="9" style="244"/>
    <col min="10503" max="10503" width="2.75" style="244" customWidth="1"/>
    <col min="10504" max="10504" width="2.5" style="244" customWidth="1"/>
    <col min="10505" max="10505" width="12.375" style="244" customWidth="1"/>
    <col min="10506" max="10506" width="3.25" style="244" customWidth="1"/>
    <col min="10507" max="10507" width="2.875" style="244" customWidth="1"/>
    <col min="10508" max="10508" width="16.375" style="244" customWidth="1"/>
    <col min="10509" max="10511" width="3.75" style="244" customWidth="1"/>
    <col min="10512" max="10528" width="0" style="244" hidden="1" customWidth="1"/>
    <col min="10529" max="10752" width="9" style="244"/>
    <col min="10753" max="10753" width="2.25" style="244" customWidth="1"/>
    <col min="10754" max="10754" width="3.75" style="244" customWidth="1"/>
    <col min="10755" max="10755" width="9.125" style="244" customWidth="1"/>
    <col min="10756" max="10758" width="9" style="244"/>
    <col min="10759" max="10759" width="2.75" style="244" customWidth="1"/>
    <col min="10760" max="10760" width="2.5" style="244" customWidth="1"/>
    <col min="10761" max="10761" width="12.375" style="244" customWidth="1"/>
    <col min="10762" max="10762" width="3.25" style="244" customWidth="1"/>
    <col min="10763" max="10763" width="2.875" style="244" customWidth="1"/>
    <col min="10764" max="10764" width="16.375" style="244" customWidth="1"/>
    <col min="10765" max="10767" width="3.75" style="244" customWidth="1"/>
    <col min="10768" max="10784" width="0" style="244" hidden="1" customWidth="1"/>
    <col min="10785" max="11008" width="9" style="244"/>
    <col min="11009" max="11009" width="2.25" style="244" customWidth="1"/>
    <col min="11010" max="11010" width="3.75" style="244" customWidth="1"/>
    <col min="11011" max="11011" width="9.125" style="244" customWidth="1"/>
    <col min="11012" max="11014" width="9" style="244"/>
    <col min="11015" max="11015" width="2.75" style="244" customWidth="1"/>
    <col min="11016" max="11016" width="2.5" style="244" customWidth="1"/>
    <col min="11017" max="11017" width="12.375" style="244" customWidth="1"/>
    <col min="11018" max="11018" width="3.25" style="244" customWidth="1"/>
    <col min="11019" max="11019" width="2.875" style="244" customWidth="1"/>
    <col min="11020" max="11020" width="16.375" style="244" customWidth="1"/>
    <col min="11021" max="11023" width="3.75" style="244" customWidth="1"/>
    <col min="11024" max="11040" width="0" style="244" hidden="1" customWidth="1"/>
    <col min="11041" max="11264" width="9" style="244"/>
    <col min="11265" max="11265" width="2.25" style="244" customWidth="1"/>
    <col min="11266" max="11266" width="3.75" style="244" customWidth="1"/>
    <col min="11267" max="11267" width="9.125" style="244" customWidth="1"/>
    <col min="11268" max="11270" width="9" style="244"/>
    <col min="11271" max="11271" width="2.75" style="244" customWidth="1"/>
    <col min="11272" max="11272" width="2.5" style="244" customWidth="1"/>
    <col min="11273" max="11273" width="12.375" style="244" customWidth="1"/>
    <col min="11274" max="11274" width="3.25" style="244" customWidth="1"/>
    <col min="11275" max="11275" width="2.875" style="244" customWidth="1"/>
    <col min="11276" max="11276" width="16.375" style="244" customWidth="1"/>
    <col min="11277" max="11279" width="3.75" style="244" customWidth="1"/>
    <col min="11280" max="11296" width="0" style="244" hidden="1" customWidth="1"/>
    <col min="11297" max="11520" width="9" style="244"/>
    <col min="11521" max="11521" width="2.25" style="244" customWidth="1"/>
    <col min="11522" max="11522" width="3.75" style="244" customWidth="1"/>
    <col min="11523" max="11523" width="9.125" style="244" customWidth="1"/>
    <col min="11524" max="11526" width="9" style="244"/>
    <col min="11527" max="11527" width="2.75" style="244" customWidth="1"/>
    <col min="11528" max="11528" width="2.5" style="244" customWidth="1"/>
    <col min="11529" max="11529" width="12.375" style="244" customWidth="1"/>
    <col min="11530" max="11530" width="3.25" style="244" customWidth="1"/>
    <col min="11531" max="11531" width="2.875" style="244" customWidth="1"/>
    <col min="11532" max="11532" width="16.375" style="244" customWidth="1"/>
    <col min="11533" max="11535" width="3.75" style="244" customWidth="1"/>
    <col min="11536" max="11552" width="0" style="244" hidden="1" customWidth="1"/>
    <col min="11553" max="11776" width="9" style="244"/>
    <col min="11777" max="11777" width="2.25" style="244" customWidth="1"/>
    <col min="11778" max="11778" width="3.75" style="244" customWidth="1"/>
    <col min="11779" max="11779" width="9.125" style="244" customWidth="1"/>
    <col min="11780" max="11782" width="9" style="244"/>
    <col min="11783" max="11783" width="2.75" style="244" customWidth="1"/>
    <col min="11784" max="11784" width="2.5" style="244" customWidth="1"/>
    <col min="11785" max="11785" width="12.375" style="244" customWidth="1"/>
    <col min="11786" max="11786" width="3.25" style="244" customWidth="1"/>
    <col min="11787" max="11787" width="2.875" style="244" customWidth="1"/>
    <col min="11788" max="11788" width="16.375" style="244" customWidth="1"/>
    <col min="11789" max="11791" width="3.75" style="244" customWidth="1"/>
    <col min="11792" max="11808" width="0" style="244" hidden="1" customWidth="1"/>
    <col min="11809" max="12032" width="9" style="244"/>
    <col min="12033" max="12033" width="2.25" style="244" customWidth="1"/>
    <col min="12034" max="12034" width="3.75" style="244" customWidth="1"/>
    <col min="12035" max="12035" width="9.125" style="244" customWidth="1"/>
    <col min="12036" max="12038" width="9" style="244"/>
    <col min="12039" max="12039" width="2.75" style="244" customWidth="1"/>
    <col min="12040" max="12040" width="2.5" style="244" customWidth="1"/>
    <col min="12041" max="12041" width="12.375" style="244" customWidth="1"/>
    <col min="12042" max="12042" width="3.25" style="244" customWidth="1"/>
    <col min="12043" max="12043" width="2.875" style="244" customWidth="1"/>
    <col min="12044" max="12044" width="16.375" style="244" customWidth="1"/>
    <col min="12045" max="12047" width="3.75" style="244" customWidth="1"/>
    <col min="12048" max="12064" width="0" style="244" hidden="1" customWidth="1"/>
    <col min="12065" max="12288" width="9" style="244"/>
    <col min="12289" max="12289" width="2.25" style="244" customWidth="1"/>
    <col min="12290" max="12290" width="3.75" style="244" customWidth="1"/>
    <col min="12291" max="12291" width="9.125" style="244" customWidth="1"/>
    <col min="12292" max="12294" width="9" style="244"/>
    <col min="12295" max="12295" width="2.75" style="244" customWidth="1"/>
    <col min="12296" max="12296" width="2.5" style="244" customWidth="1"/>
    <col min="12297" max="12297" width="12.375" style="244" customWidth="1"/>
    <col min="12298" max="12298" width="3.25" style="244" customWidth="1"/>
    <col min="12299" max="12299" width="2.875" style="244" customWidth="1"/>
    <col min="12300" max="12300" width="16.375" style="244" customWidth="1"/>
    <col min="12301" max="12303" width="3.75" style="244" customWidth="1"/>
    <col min="12304" max="12320" width="0" style="244" hidden="1" customWidth="1"/>
    <col min="12321" max="12544" width="9" style="244"/>
    <col min="12545" max="12545" width="2.25" style="244" customWidth="1"/>
    <col min="12546" max="12546" width="3.75" style="244" customWidth="1"/>
    <col min="12547" max="12547" width="9.125" style="244" customWidth="1"/>
    <col min="12548" max="12550" width="9" style="244"/>
    <col min="12551" max="12551" width="2.75" style="244" customWidth="1"/>
    <col min="12552" max="12552" width="2.5" style="244" customWidth="1"/>
    <col min="12553" max="12553" width="12.375" style="244" customWidth="1"/>
    <col min="12554" max="12554" width="3.25" style="244" customWidth="1"/>
    <col min="12555" max="12555" width="2.875" style="244" customWidth="1"/>
    <col min="12556" max="12556" width="16.375" style="244" customWidth="1"/>
    <col min="12557" max="12559" width="3.75" style="244" customWidth="1"/>
    <col min="12560" max="12576" width="0" style="244" hidden="1" customWidth="1"/>
    <col min="12577" max="12800" width="9" style="244"/>
    <col min="12801" max="12801" width="2.25" style="244" customWidth="1"/>
    <col min="12802" max="12802" width="3.75" style="244" customWidth="1"/>
    <col min="12803" max="12803" width="9.125" style="244" customWidth="1"/>
    <col min="12804" max="12806" width="9" style="244"/>
    <col min="12807" max="12807" width="2.75" style="244" customWidth="1"/>
    <col min="12808" max="12808" width="2.5" style="244" customWidth="1"/>
    <col min="12809" max="12809" width="12.375" style="244" customWidth="1"/>
    <col min="12810" max="12810" width="3.25" style="244" customWidth="1"/>
    <col min="12811" max="12811" width="2.875" style="244" customWidth="1"/>
    <col min="12812" max="12812" width="16.375" style="244" customWidth="1"/>
    <col min="12813" max="12815" width="3.75" style="244" customWidth="1"/>
    <col min="12816" max="12832" width="0" style="244" hidden="1" customWidth="1"/>
    <col min="12833" max="13056" width="9" style="244"/>
    <col min="13057" max="13057" width="2.25" style="244" customWidth="1"/>
    <col min="13058" max="13058" width="3.75" style="244" customWidth="1"/>
    <col min="13059" max="13059" width="9.125" style="244" customWidth="1"/>
    <col min="13060" max="13062" width="9" style="244"/>
    <col min="13063" max="13063" width="2.75" style="244" customWidth="1"/>
    <col min="13064" max="13064" width="2.5" style="244" customWidth="1"/>
    <col min="13065" max="13065" width="12.375" style="244" customWidth="1"/>
    <col min="13066" max="13066" width="3.25" style="244" customWidth="1"/>
    <col min="13067" max="13067" width="2.875" style="244" customWidth="1"/>
    <col min="13068" max="13068" width="16.375" style="244" customWidth="1"/>
    <col min="13069" max="13071" width="3.75" style="244" customWidth="1"/>
    <col min="13072" max="13088" width="0" style="244" hidden="1" customWidth="1"/>
    <col min="13089" max="13312" width="9" style="244"/>
    <col min="13313" max="13313" width="2.25" style="244" customWidth="1"/>
    <col min="13314" max="13314" width="3.75" style="244" customWidth="1"/>
    <col min="13315" max="13315" width="9.125" style="244" customWidth="1"/>
    <col min="13316" max="13318" width="9" style="244"/>
    <col min="13319" max="13319" width="2.75" style="244" customWidth="1"/>
    <col min="13320" max="13320" width="2.5" style="244" customWidth="1"/>
    <col min="13321" max="13321" width="12.375" style="244" customWidth="1"/>
    <col min="13322" max="13322" width="3.25" style="244" customWidth="1"/>
    <col min="13323" max="13323" width="2.875" style="244" customWidth="1"/>
    <col min="13324" max="13324" width="16.375" style="244" customWidth="1"/>
    <col min="13325" max="13327" width="3.75" style="244" customWidth="1"/>
    <col min="13328" max="13344" width="0" style="244" hidden="1" customWidth="1"/>
    <col min="13345" max="13568" width="9" style="244"/>
    <col min="13569" max="13569" width="2.25" style="244" customWidth="1"/>
    <col min="13570" max="13570" width="3.75" style="244" customWidth="1"/>
    <col min="13571" max="13571" width="9.125" style="244" customWidth="1"/>
    <col min="13572" max="13574" width="9" style="244"/>
    <col min="13575" max="13575" width="2.75" style="244" customWidth="1"/>
    <col min="13576" max="13576" width="2.5" style="244" customWidth="1"/>
    <col min="13577" max="13577" width="12.375" style="244" customWidth="1"/>
    <col min="13578" max="13578" width="3.25" style="244" customWidth="1"/>
    <col min="13579" max="13579" width="2.875" style="244" customWidth="1"/>
    <col min="13580" max="13580" width="16.375" style="244" customWidth="1"/>
    <col min="13581" max="13583" width="3.75" style="244" customWidth="1"/>
    <col min="13584" max="13600" width="0" style="244" hidden="1" customWidth="1"/>
    <col min="13601" max="13824" width="9" style="244"/>
    <col min="13825" max="13825" width="2.25" style="244" customWidth="1"/>
    <col min="13826" max="13826" width="3.75" style="244" customWidth="1"/>
    <col min="13827" max="13827" width="9.125" style="244" customWidth="1"/>
    <col min="13828" max="13830" width="9" style="244"/>
    <col min="13831" max="13831" width="2.75" style="244" customWidth="1"/>
    <col min="13832" max="13832" width="2.5" style="244" customWidth="1"/>
    <col min="13833" max="13833" width="12.375" style="244" customWidth="1"/>
    <col min="13834" max="13834" width="3.25" style="244" customWidth="1"/>
    <col min="13835" max="13835" width="2.875" style="244" customWidth="1"/>
    <col min="13836" max="13836" width="16.375" style="244" customWidth="1"/>
    <col min="13837" max="13839" width="3.75" style="244" customWidth="1"/>
    <col min="13840" max="13856" width="0" style="244" hidden="1" customWidth="1"/>
    <col min="13857" max="14080" width="9" style="244"/>
    <col min="14081" max="14081" width="2.25" style="244" customWidth="1"/>
    <col min="14082" max="14082" width="3.75" style="244" customWidth="1"/>
    <col min="14083" max="14083" width="9.125" style="244" customWidth="1"/>
    <col min="14084" max="14086" width="9" style="244"/>
    <col min="14087" max="14087" width="2.75" style="244" customWidth="1"/>
    <col min="14088" max="14088" width="2.5" style="244" customWidth="1"/>
    <col min="14089" max="14089" width="12.375" style="244" customWidth="1"/>
    <col min="14090" max="14090" width="3.25" style="244" customWidth="1"/>
    <col min="14091" max="14091" width="2.875" style="244" customWidth="1"/>
    <col min="14092" max="14092" width="16.375" style="244" customWidth="1"/>
    <col min="14093" max="14095" width="3.75" style="244" customWidth="1"/>
    <col min="14096" max="14112" width="0" style="244" hidden="1" customWidth="1"/>
    <col min="14113" max="14336" width="9" style="244"/>
    <col min="14337" max="14337" width="2.25" style="244" customWidth="1"/>
    <col min="14338" max="14338" width="3.75" style="244" customWidth="1"/>
    <col min="14339" max="14339" width="9.125" style="244" customWidth="1"/>
    <col min="14340" max="14342" width="9" style="244"/>
    <col min="14343" max="14343" width="2.75" style="244" customWidth="1"/>
    <col min="14344" max="14344" width="2.5" style="244" customWidth="1"/>
    <col min="14345" max="14345" width="12.375" style="244" customWidth="1"/>
    <col min="14346" max="14346" width="3.25" style="244" customWidth="1"/>
    <col min="14347" max="14347" width="2.875" style="244" customWidth="1"/>
    <col min="14348" max="14348" width="16.375" style="244" customWidth="1"/>
    <col min="14349" max="14351" width="3.75" style="244" customWidth="1"/>
    <col min="14352" max="14368" width="0" style="244" hidden="1" customWidth="1"/>
    <col min="14369" max="14592" width="9" style="244"/>
    <col min="14593" max="14593" width="2.25" style="244" customWidth="1"/>
    <col min="14594" max="14594" width="3.75" style="244" customWidth="1"/>
    <col min="14595" max="14595" width="9.125" style="244" customWidth="1"/>
    <col min="14596" max="14598" width="9" style="244"/>
    <col min="14599" max="14599" width="2.75" style="244" customWidth="1"/>
    <col min="14600" max="14600" width="2.5" style="244" customWidth="1"/>
    <col min="14601" max="14601" width="12.375" style="244" customWidth="1"/>
    <col min="14602" max="14602" width="3.25" style="244" customWidth="1"/>
    <col min="14603" max="14603" width="2.875" style="244" customWidth="1"/>
    <col min="14604" max="14604" width="16.375" style="244" customWidth="1"/>
    <col min="14605" max="14607" width="3.75" style="244" customWidth="1"/>
    <col min="14608" max="14624" width="0" style="244" hidden="1" customWidth="1"/>
    <col min="14625" max="14848" width="9" style="244"/>
    <col min="14849" max="14849" width="2.25" style="244" customWidth="1"/>
    <col min="14850" max="14850" width="3.75" style="244" customWidth="1"/>
    <col min="14851" max="14851" width="9.125" style="244" customWidth="1"/>
    <col min="14852" max="14854" width="9" style="244"/>
    <col min="14855" max="14855" width="2.75" style="244" customWidth="1"/>
    <col min="14856" max="14856" width="2.5" style="244" customWidth="1"/>
    <col min="14857" max="14857" width="12.375" style="244" customWidth="1"/>
    <col min="14858" max="14858" width="3.25" style="244" customWidth="1"/>
    <col min="14859" max="14859" width="2.875" style="244" customWidth="1"/>
    <col min="14860" max="14860" width="16.375" style="244" customWidth="1"/>
    <col min="14861" max="14863" width="3.75" style="244" customWidth="1"/>
    <col min="14864" max="14880" width="0" style="244" hidden="1" customWidth="1"/>
    <col min="14881" max="15104" width="9" style="244"/>
    <col min="15105" max="15105" width="2.25" style="244" customWidth="1"/>
    <col min="15106" max="15106" width="3.75" style="244" customWidth="1"/>
    <col min="15107" max="15107" width="9.125" style="244" customWidth="1"/>
    <col min="15108" max="15110" width="9" style="244"/>
    <col min="15111" max="15111" width="2.75" style="244" customWidth="1"/>
    <col min="15112" max="15112" width="2.5" style="244" customWidth="1"/>
    <col min="15113" max="15113" width="12.375" style="244" customWidth="1"/>
    <col min="15114" max="15114" width="3.25" style="244" customWidth="1"/>
    <col min="15115" max="15115" width="2.875" style="244" customWidth="1"/>
    <col min="15116" max="15116" width="16.375" style="244" customWidth="1"/>
    <col min="15117" max="15119" width="3.75" style="244" customWidth="1"/>
    <col min="15120" max="15136" width="0" style="244" hidden="1" customWidth="1"/>
    <col min="15137" max="15360" width="9" style="244"/>
    <col min="15361" max="15361" width="2.25" style="244" customWidth="1"/>
    <col min="15362" max="15362" width="3.75" style="244" customWidth="1"/>
    <col min="15363" max="15363" width="9.125" style="244" customWidth="1"/>
    <col min="15364" max="15366" width="9" style="244"/>
    <col min="15367" max="15367" width="2.75" style="244" customWidth="1"/>
    <col min="15368" max="15368" width="2.5" style="244" customWidth="1"/>
    <col min="15369" max="15369" width="12.375" style="244" customWidth="1"/>
    <col min="15370" max="15370" width="3.25" style="244" customWidth="1"/>
    <col min="15371" max="15371" width="2.875" style="244" customWidth="1"/>
    <col min="15372" max="15372" width="16.375" style="244" customWidth="1"/>
    <col min="15373" max="15375" width="3.75" style="244" customWidth="1"/>
    <col min="15376" max="15392" width="0" style="244" hidden="1" customWidth="1"/>
    <col min="15393" max="15616" width="9" style="244"/>
    <col min="15617" max="15617" width="2.25" style="244" customWidth="1"/>
    <col min="15618" max="15618" width="3.75" style="244" customWidth="1"/>
    <col min="15619" max="15619" width="9.125" style="244" customWidth="1"/>
    <col min="15620" max="15622" width="9" style="244"/>
    <col min="15623" max="15623" width="2.75" style="244" customWidth="1"/>
    <col min="15624" max="15624" width="2.5" style="244" customWidth="1"/>
    <col min="15625" max="15625" width="12.375" style="244" customWidth="1"/>
    <col min="15626" max="15626" width="3.25" style="244" customWidth="1"/>
    <col min="15627" max="15627" width="2.875" style="244" customWidth="1"/>
    <col min="15628" max="15628" width="16.375" style="244" customWidth="1"/>
    <col min="15629" max="15631" width="3.75" style="244" customWidth="1"/>
    <col min="15632" max="15648" width="0" style="244" hidden="1" customWidth="1"/>
    <col min="15649" max="15872" width="9" style="244"/>
    <col min="15873" max="15873" width="2.25" style="244" customWidth="1"/>
    <col min="15874" max="15874" width="3.75" style="244" customWidth="1"/>
    <col min="15875" max="15875" width="9.125" style="244" customWidth="1"/>
    <col min="15876" max="15878" width="9" style="244"/>
    <col min="15879" max="15879" width="2.75" style="244" customWidth="1"/>
    <col min="15880" max="15880" width="2.5" style="244" customWidth="1"/>
    <col min="15881" max="15881" width="12.375" style="244" customWidth="1"/>
    <col min="15882" max="15882" width="3.25" style="244" customWidth="1"/>
    <col min="15883" max="15883" width="2.875" style="244" customWidth="1"/>
    <col min="15884" max="15884" width="16.375" style="244" customWidth="1"/>
    <col min="15885" max="15887" width="3.75" style="244" customWidth="1"/>
    <col min="15888" max="15904" width="0" style="244" hidden="1" customWidth="1"/>
    <col min="15905" max="16128" width="9" style="244"/>
    <col min="16129" max="16129" width="2.25" style="244" customWidth="1"/>
    <col min="16130" max="16130" width="3.75" style="244" customWidth="1"/>
    <col min="16131" max="16131" width="9.125" style="244" customWidth="1"/>
    <col min="16132" max="16134" width="9" style="244"/>
    <col min="16135" max="16135" width="2.75" style="244" customWidth="1"/>
    <col min="16136" max="16136" width="2.5" style="244" customWidth="1"/>
    <col min="16137" max="16137" width="12.375" style="244" customWidth="1"/>
    <col min="16138" max="16138" width="3.25" style="244" customWidth="1"/>
    <col min="16139" max="16139" width="2.875" style="244" customWidth="1"/>
    <col min="16140" max="16140" width="16.375" style="244" customWidth="1"/>
    <col min="16141" max="16143" width="3.75" style="244" customWidth="1"/>
    <col min="16144" max="16160" width="0" style="244" hidden="1" customWidth="1"/>
    <col min="16161" max="16384" width="9" style="244"/>
  </cols>
  <sheetData>
    <row r="2" spans="1:32" ht="19.5" customHeight="1">
      <c r="C2" s="245" t="s">
        <v>136</v>
      </c>
      <c r="D2" s="245"/>
      <c r="E2" s="245"/>
      <c r="F2" s="245"/>
      <c r="G2" s="245"/>
      <c r="H2" s="245"/>
      <c r="I2" s="245"/>
      <c r="J2" s="245"/>
      <c r="K2" s="245"/>
      <c r="L2" s="245"/>
      <c r="M2" s="245"/>
      <c r="N2" s="245"/>
    </row>
    <row r="3" spans="1:32" ht="19.5" customHeight="1">
      <c r="C3" s="245" t="s">
        <v>137</v>
      </c>
      <c r="D3" s="245"/>
      <c r="E3" s="245"/>
      <c r="F3" s="245"/>
      <c r="G3" s="245"/>
      <c r="H3" s="245"/>
      <c r="I3" s="245"/>
      <c r="J3" s="245"/>
      <c r="K3" s="245"/>
      <c r="L3" s="245"/>
      <c r="M3" s="245"/>
      <c r="N3" s="245"/>
    </row>
    <row r="4" spans="1:32" ht="8.4499999999999993" customHeight="1"/>
    <row r="5" spans="1:32" ht="19.5" customHeight="1">
      <c r="C5" s="250"/>
      <c r="D5" s="250"/>
      <c r="E5" s="250"/>
      <c r="F5" s="250"/>
      <c r="G5" s="251" t="s">
        <v>138</v>
      </c>
      <c r="H5" s="244"/>
      <c r="J5" s="252" t="s">
        <v>66</v>
      </c>
      <c r="K5" s="253"/>
      <c r="L5" s="253"/>
      <c r="M5" s="253"/>
      <c r="N5" s="253"/>
      <c r="O5" s="254"/>
    </row>
    <row r="6" spans="1:32" ht="7.9" customHeight="1">
      <c r="D6" s="255" t="s">
        <v>139</v>
      </c>
      <c r="E6" s="255"/>
      <c r="F6" s="255"/>
      <c r="G6" s="255"/>
      <c r="H6" s="255"/>
      <c r="I6" s="255"/>
      <c r="J6" s="255"/>
      <c r="K6" s="255"/>
      <c r="L6" s="255"/>
      <c r="M6" s="255"/>
      <c r="N6" s="255"/>
      <c r="O6" s="255"/>
    </row>
    <row r="7" spans="1:32" ht="13.5">
      <c r="C7" s="256" t="s">
        <v>67</v>
      </c>
      <c r="D7" s="255"/>
      <c r="E7" s="255"/>
      <c r="F7" s="255"/>
      <c r="G7" s="255"/>
      <c r="H7" s="255"/>
      <c r="I7" s="255"/>
      <c r="J7" s="255"/>
      <c r="K7" s="255"/>
      <c r="L7" s="255"/>
      <c r="M7" s="255"/>
      <c r="N7" s="255"/>
      <c r="O7" s="255"/>
    </row>
    <row r="8" spans="1:32" ht="6.75" customHeight="1" thickBot="1">
      <c r="D8" s="255"/>
      <c r="E8" s="255"/>
      <c r="F8" s="255"/>
      <c r="G8" s="255"/>
      <c r="H8" s="255"/>
      <c r="I8" s="255"/>
      <c r="J8" s="255"/>
      <c r="K8" s="255"/>
      <c r="L8" s="255"/>
      <c r="M8" s="255"/>
      <c r="N8" s="255"/>
      <c r="O8" s="255"/>
    </row>
    <row r="9" spans="1:32" s="246" customFormat="1" ht="24" customHeight="1">
      <c r="A9" s="244"/>
      <c r="B9" s="244"/>
      <c r="C9" s="257" t="s">
        <v>68</v>
      </c>
      <c r="D9" s="257" t="s">
        <v>69</v>
      </c>
      <c r="E9" s="258" t="s">
        <v>140</v>
      </c>
      <c r="F9" s="259">
        <v>600</v>
      </c>
      <c r="G9" s="260" t="s">
        <v>71</v>
      </c>
      <c r="H9" s="261" t="s">
        <v>72</v>
      </c>
      <c r="I9" s="262"/>
      <c r="J9" s="261" t="s">
        <v>73</v>
      </c>
      <c r="K9" s="261" t="s">
        <v>74</v>
      </c>
      <c r="L9" s="263">
        <f>F9*I9</f>
        <v>0</v>
      </c>
      <c r="M9" s="261" t="s">
        <v>71</v>
      </c>
      <c r="N9" s="264" t="s">
        <v>75</v>
      </c>
      <c r="Q9" s="244"/>
      <c r="R9" s="244"/>
      <c r="S9" s="244"/>
      <c r="T9" s="244"/>
      <c r="U9" s="244"/>
      <c r="V9" s="244"/>
      <c r="W9" s="244"/>
      <c r="X9" s="244"/>
      <c r="Y9" s="244"/>
      <c r="Z9" s="244"/>
      <c r="AA9" s="244"/>
      <c r="AB9" s="244"/>
      <c r="AC9" s="244"/>
      <c r="AD9" s="244"/>
      <c r="AE9" s="244"/>
      <c r="AF9" s="244"/>
    </row>
    <row r="10" spans="1:32" s="246" customFormat="1" ht="24" customHeight="1">
      <c r="A10" s="244"/>
      <c r="B10" s="244"/>
      <c r="C10" s="265"/>
      <c r="D10" s="265"/>
      <c r="E10" s="266" t="s">
        <v>141</v>
      </c>
      <c r="F10" s="267">
        <v>0</v>
      </c>
      <c r="G10" s="268" t="s">
        <v>142</v>
      </c>
      <c r="H10" s="269" t="s">
        <v>77</v>
      </c>
      <c r="I10" s="270"/>
      <c r="J10" s="269" t="s">
        <v>143</v>
      </c>
      <c r="K10" s="269"/>
      <c r="L10" s="271"/>
      <c r="M10" s="269"/>
      <c r="N10" s="272"/>
      <c r="Q10" s="244"/>
      <c r="R10" s="244"/>
      <c r="S10" s="244"/>
      <c r="T10" s="244"/>
      <c r="U10" s="244"/>
      <c r="V10" s="244"/>
      <c r="W10" s="244"/>
      <c r="X10" s="244"/>
      <c r="Y10" s="244"/>
      <c r="Z10" s="244"/>
      <c r="AA10" s="244"/>
      <c r="AB10" s="244"/>
      <c r="AC10" s="244"/>
      <c r="AD10" s="244"/>
      <c r="AE10" s="244"/>
      <c r="AF10" s="244"/>
    </row>
    <row r="11" spans="1:32" s="246" customFormat="1" ht="24" customHeight="1" thickBot="1">
      <c r="A11" s="244"/>
      <c r="B11" s="244"/>
      <c r="C11" s="273"/>
      <c r="D11" s="273"/>
      <c r="E11" s="274" t="s">
        <v>144</v>
      </c>
      <c r="F11" s="275">
        <v>0</v>
      </c>
      <c r="G11" s="276" t="s">
        <v>71</v>
      </c>
      <c r="H11" s="277" t="s">
        <v>77</v>
      </c>
      <c r="I11" s="278"/>
      <c r="J11" s="277" t="s">
        <v>73</v>
      </c>
      <c r="K11" s="277"/>
      <c r="L11" s="279"/>
      <c r="M11" s="277"/>
      <c r="N11" s="280"/>
      <c r="Q11" s="244"/>
      <c r="R11" s="244"/>
      <c r="S11" s="244"/>
      <c r="T11" s="244"/>
      <c r="U11" s="244"/>
      <c r="V11" s="244"/>
      <c r="W11" s="244"/>
      <c r="X11" s="244"/>
      <c r="Y11" s="244"/>
      <c r="Z11" s="244"/>
      <c r="AA11" s="244"/>
      <c r="AB11" s="244"/>
      <c r="AC11" s="244"/>
      <c r="AD11" s="244"/>
      <c r="AE11" s="244"/>
      <c r="AF11" s="244"/>
    </row>
    <row r="12" spans="1:32" s="246" customFormat="1" ht="24" customHeight="1">
      <c r="A12" s="244"/>
      <c r="B12" s="244"/>
      <c r="C12" s="257" t="s">
        <v>95</v>
      </c>
      <c r="D12" s="257" t="s">
        <v>80</v>
      </c>
      <c r="E12" s="281" t="s">
        <v>140</v>
      </c>
      <c r="F12" s="282">
        <v>800</v>
      </c>
      <c r="G12" s="283" t="s">
        <v>71</v>
      </c>
      <c r="H12" s="284" t="s">
        <v>72</v>
      </c>
      <c r="I12" s="285"/>
      <c r="J12" s="284" t="s">
        <v>73</v>
      </c>
      <c r="K12" s="284" t="s">
        <v>74</v>
      </c>
      <c r="L12" s="286">
        <f>F12*I12</f>
        <v>0</v>
      </c>
      <c r="M12" s="284" t="s">
        <v>71</v>
      </c>
      <c r="N12" s="287"/>
      <c r="Q12" s="244"/>
      <c r="R12" s="244"/>
      <c r="S12" s="244"/>
      <c r="T12" s="244"/>
      <c r="U12" s="244"/>
      <c r="V12" s="244"/>
      <c r="W12" s="244"/>
      <c r="X12" s="244"/>
      <c r="Y12" s="244"/>
      <c r="Z12" s="244"/>
      <c r="AA12" s="244"/>
      <c r="AB12" s="244"/>
      <c r="AC12" s="244"/>
      <c r="AD12" s="244"/>
      <c r="AE12" s="244"/>
      <c r="AF12" s="244"/>
    </row>
    <row r="13" spans="1:32" s="246" customFormat="1" ht="24" customHeight="1">
      <c r="A13" s="244"/>
      <c r="B13" s="244"/>
      <c r="C13" s="265"/>
      <c r="D13" s="265"/>
      <c r="E13" s="266" t="s">
        <v>141</v>
      </c>
      <c r="F13" s="267">
        <v>0</v>
      </c>
      <c r="G13" s="268" t="s">
        <v>142</v>
      </c>
      <c r="H13" s="269" t="s">
        <v>77</v>
      </c>
      <c r="I13" s="270"/>
      <c r="J13" s="288" t="s">
        <v>143</v>
      </c>
      <c r="K13" s="248"/>
      <c r="L13" s="289"/>
      <c r="M13" s="248"/>
      <c r="N13" s="290"/>
      <c r="Q13" s="244"/>
      <c r="R13" s="244"/>
      <c r="S13" s="244"/>
      <c r="T13" s="244"/>
      <c r="U13" s="244"/>
      <c r="V13" s="244"/>
      <c r="W13" s="244"/>
      <c r="X13" s="244"/>
      <c r="Y13" s="244"/>
      <c r="Z13" s="244"/>
      <c r="AA13" s="244"/>
      <c r="AB13" s="244"/>
      <c r="AC13" s="244"/>
      <c r="AD13" s="244"/>
      <c r="AE13" s="244"/>
      <c r="AF13" s="244"/>
    </row>
    <row r="14" spans="1:32" s="246" customFormat="1" ht="24" customHeight="1" thickBot="1">
      <c r="A14" s="244"/>
      <c r="B14" s="244"/>
      <c r="C14" s="265"/>
      <c r="D14" s="291"/>
      <c r="E14" s="274" t="s">
        <v>144</v>
      </c>
      <c r="F14" s="275">
        <v>0</v>
      </c>
      <c r="G14" s="276" t="s">
        <v>71</v>
      </c>
      <c r="H14" s="277" t="s">
        <v>77</v>
      </c>
      <c r="I14" s="278"/>
      <c r="J14" s="277" t="s">
        <v>73</v>
      </c>
      <c r="K14" s="277"/>
      <c r="L14" s="279"/>
      <c r="M14" s="277"/>
      <c r="N14" s="280"/>
      <c r="Q14" s="244"/>
      <c r="R14" s="244"/>
      <c r="S14" s="244"/>
      <c r="T14" s="244"/>
      <c r="U14" s="244"/>
      <c r="V14" s="244"/>
      <c r="W14" s="244"/>
      <c r="X14" s="244"/>
      <c r="Y14" s="244"/>
      <c r="Z14" s="244"/>
      <c r="AA14" s="244"/>
      <c r="AB14" s="244"/>
      <c r="AC14" s="244"/>
      <c r="AD14" s="244"/>
      <c r="AE14" s="244"/>
      <c r="AF14" s="244"/>
    </row>
    <row r="15" spans="1:32" s="246" customFormat="1" ht="24" customHeight="1">
      <c r="A15" s="244"/>
      <c r="B15" s="244"/>
      <c r="C15" s="265"/>
      <c r="D15" s="292" t="s">
        <v>82</v>
      </c>
      <c r="E15" s="281" t="s">
        <v>140</v>
      </c>
      <c r="F15" s="293">
        <v>800</v>
      </c>
      <c r="G15" s="294" t="s">
        <v>71</v>
      </c>
      <c r="H15" s="295" t="s">
        <v>72</v>
      </c>
      <c r="I15" s="296"/>
      <c r="J15" s="297" t="s">
        <v>73</v>
      </c>
      <c r="K15" s="297" t="s">
        <v>74</v>
      </c>
      <c r="L15" s="298">
        <f>F15*I15</f>
        <v>0</v>
      </c>
      <c r="M15" s="297" t="s">
        <v>71</v>
      </c>
      <c r="N15" s="299"/>
      <c r="Q15" s="244"/>
      <c r="R15" s="244"/>
      <c r="S15" s="244"/>
      <c r="T15" s="244"/>
      <c r="U15" s="244"/>
      <c r="V15" s="244"/>
      <c r="W15" s="244"/>
      <c r="X15" s="244"/>
      <c r="Y15" s="244"/>
      <c r="Z15" s="244"/>
      <c r="AA15" s="244"/>
      <c r="AB15" s="244"/>
      <c r="AC15" s="244"/>
      <c r="AD15" s="244"/>
      <c r="AE15" s="244"/>
      <c r="AF15" s="244"/>
    </row>
    <row r="16" spans="1:32" s="246" customFormat="1" ht="24" customHeight="1">
      <c r="A16" s="244"/>
      <c r="B16" s="244"/>
      <c r="C16" s="265"/>
      <c r="D16" s="265"/>
      <c r="E16" s="266" t="s">
        <v>141</v>
      </c>
      <c r="F16" s="267">
        <v>0</v>
      </c>
      <c r="G16" s="268" t="s">
        <v>142</v>
      </c>
      <c r="H16" s="269" t="s">
        <v>77</v>
      </c>
      <c r="I16" s="270"/>
      <c r="J16" s="288" t="s">
        <v>143</v>
      </c>
      <c r="K16" s="248"/>
      <c r="L16" s="289"/>
      <c r="M16" s="248"/>
      <c r="N16" s="290"/>
      <c r="Q16" s="244"/>
      <c r="R16" s="244"/>
      <c r="S16" s="244"/>
      <c r="T16" s="244"/>
      <c r="U16" s="244"/>
      <c r="V16" s="244"/>
      <c r="W16" s="244"/>
      <c r="X16" s="244"/>
      <c r="Y16" s="244"/>
      <c r="Z16" s="244"/>
      <c r="AA16" s="244"/>
      <c r="AB16" s="244"/>
      <c r="AC16" s="244"/>
      <c r="AD16" s="244"/>
      <c r="AE16" s="244"/>
      <c r="AF16" s="244"/>
    </row>
    <row r="17" spans="1:32" s="246" customFormat="1" ht="24" customHeight="1" thickBot="1">
      <c r="A17" s="244"/>
      <c r="B17" s="244"/>
      <c r="C17" s="265"/>
      <c r="D17" s="291"/>
      <c r="E17" s="274" t="s">
        <v>144</v>
      </c>
      <c r="F17" s="275">
        <v>0</v>
      </c>
      <c r="G17" s="276" t="s">
        <v>71</v>
      </c>
      <c r="H17" s="277" t="s">
        <v>77</v>
      </c>
      <c r="I17" s="278"/>
      <c r="J17" s="277" t="s">
        <v>73</v>
      </c>
      <c r="K17" s="277"/>
      <c r="L17" s="279"/>
      <c r="M17" s="277"/>
      <c r="N17" s="280"/>
      <c r="Q17" s="244"/>
      <c r="R17" s="244"/>
      <c r="S17" s="244"/>
      <c r="T17" s="244"/>
      <c r="U17" s="244"/>
      <c r="V17" s="244"/>
      <c r="W17" s="244"/>
      <c r="X17" s="244"/>
      <c r="Y17" s="244"/>
      <c r="Z17" s="244"/>
      <c r="AA17" s="244"/>
      <c r="AB17" s="244"/>
      <c r="AC17" s="244"/>
      <c r="AD17" s="244"/>
      <c r="AE17" s="244"/>
      <c r="AF17" s="244"/>
    </row>
    <row r="18" spans="1:32" s="246" customFormat="1" ht="24" customHeight="1">
      <c r="A18" s="244"/>
      <c r="B18" s="244"/>
      <c r="C18" s="265"/>
      <c r="D18" s="292" t="s">
        <v>83</v>
      </c>
      <c r="E18" s="281" t="s">
        <v>140</v>
      </c>
      <c r="F18" s="293">
        <v>800</v>
      </c>
      <c r="G18" s="247" t="s">
        <v>71</v>
      </c>
      <c r="H18" s="248" t="s">
        <v>72</v>
      </c>
      <c r="I18" s="300"/>
      <c r="J18" s="248" t="s">
        <v>73</v>
      </c>
      <c r="K18" s="248" t="s">
        <v>74</v>
      </c>
      <c r="L18" s="289">
        <f>F18*I18</f>
        <v>0</v>
      </c>
      <c r="M18" s="248" t="s">
        <v>71</v>
      </c>
      <c r="N18" s="290"/>
      <c r="Q18" s="244"/>
      <c r="R18" s="244"/>
      <c r="S18" s="244"/>
      <c r="T18" s="244"/>
      <c r="U18" s="244"/>
      <c r="V18" s="244"/>
      <c r="W18" s="244"/>
      <c r="X18" s="244"/>
      <c r="Y18" s="244"/>
      <c r="Z18" s="244"/>
      <c r="AA18" s="244"/>
      <c r="AB18" s="244"/>
      <c r="AC18" s="244"/>
      <c r="AD18" s="244"/>
      <c r="AE18" s="244"/>
      <c r="AF18" s="244"/>
    </row>
    <row r="19" spans="1:32" s="246" customFormat="1" ht="24" customHeight="1">
      <c r="A19" s="244"/>
      <c r="B19" s="244"/>
      <c r="C19" s="265"/>
      <c r="D19" s="265"/>
      <c r="E19" s="266" t="s">
        <v>141</v>
      </c>
      <c r="F19" s="267">
        <v>0</v>
      </c>
      <c r="G19" s="268" t="s">
        <v>142</v>
      </c>
      <c r="H19" s="269" t="s">
        <v>77</v>
      </c>
      <c r="I19" s="270"/>
      <c r="J19" s="288" t="s">
        <v>143</v>
      </c>
      <c r="K19" s="269"/>
      <c r="L19" s="271"/>
      <c r="M19" s="269"/>
      <c r="N19" s="272"/>
      <c r="Q19" s="244"/>
      <c r="R19" s="244"/>
      <c r="S19" s="244"/>
      <c r="T19" s="244"/>
      <c r="U19" s="244"/>
      <c r="V19" s="244"/>
      <c r="W19" s="244"/>
      <c r="X19" s="244"/>
      <c r="Y19" s="244"/>
      <c r="Z19" s="244"/>
      <c r="AA19" s="244"/>
      <c r="AB19" s="244"/>
      <c r="AC19" s="244"/>
      <c r="AD19" s="244"/>
      <c r="AE19" s="244"/>
      <c r="AF19" s="244"/>
    </row>
    <row r="20" spans="1:32" s="246" customFormat="1" ht="24" customHeight="1" thickBot="1">
      <c r="A20" s="244"/>
      <c r="B20" s="244"/>
      <c r="C20" s="265"/>
      <c r="D20" s="291"/>
      <c r="E20" s="274" t="s">
        <v>144</v>
      </c>
      <c r="F20" s="275">
        <v>0</v>
      </c>
      <c r="G20" s="276" t="s">
        <v>71</v>
      </c>
      <c r="H20" s="277" t="s">
        <v>77</v>
      </c>
      <c r="I20" s="278"/>
      <c r="J20" s="277" t="s">
        <v>73</v>
      </c>
      <c r="K20" s="277"/>
      <c r="L20" s="279"/>
      <c r="M20" s="277"/>
      <c r="N20" s="280"/>
      <c r="Q20" s="244"/>
      <c r="R20" s="244"/>
      <c r="S20" s="244"/>
      <c r="T20" s="244"/>
      <c r="U20" s="244"/>
      <c r="V20" s="244"/>
      <c r="W20" s="244"/>
      <c r="X20" s="244"/>
      <c r="Y20" s="244"/>
      <c r="Z20" s="244"/>
      <c r="AA20" s="244"/>
      <c r="AB20" s="244"/>
      <c r="AC20" s="244"/>
      <c r="AD20" s="244"/>
      <c r="AE20" s="244"/>
      <c r="AF20" s="244"/>
    </row>
    <row r="21" spans="1:32" s="246" customFormat="1" ht="24" customHeight="1">
      <c r="A21" s="244"/>
      <c r="B21" s="244"/>
      <c r="C21" s="265"/>
      <c r="D21" s="292" t="s">
        <v>84</v>
      </c>
      <c r="E21" s="281" t="s">
        <v>140</v>
      </c>
      <c r="F21" s="293">
        <v>800</v>
      </c>
      <c r="G21" s="247" t="s">
        <v>71</v>
      </c>
      <c r="H21" s="248" t="s">
        <v>72</v>
      </c>
      <c r="I21" s="301">
        <f>I12+I15+I18</f>
        <v>0</v>
      </c>
      <c r="J21" s="248" t="s">
        <v>73</v>
      </c>
      <c r="K21" s="248" t="s">
        <v>74</v>
      </c>
      <c r="L21" s="289">
        <f>F21*I21</f>
        <v>0</v>
      </c>
      <c r="M21" s="248" t="s">
        <v>71</v>
      </c>
      <c r="N21" s="290" t="s">
        <v>85</v>
      </c>
      <c r="Q21" s="244"/>
      <c r="R21" s="244"/>
      <c r="S21" s="244"/>
      <c r="T21" s="244"/>
      <c r="U21" s="244"/>
      <c r="V21" s="244"/>
      <c r="W21" s="244"/>
      <c r="X21" s="244"/>
      <c r="Y21" s="244"/>
      <c r="Z21" s="244"/>
      <c r="AA21" s="244"/>
      <c r="AB21" s="244"/>
      <c r="AC21" s="244"/>
      <c r="AD21" s="244"/>
      <c r="AE21" s="244"/>
      <c r="AF21" s="244"/>
    </row>
    <row r="22" spans="1:32" s="246" customFormat="1" ht="24" customHeight="1">
      <c r="A22" s="244"/>
      <c r="B22" s="244"/>
      <c r="C22" s="265"/>
      <c r="D22" s="265"/>
      <c r="E22" s="266" t="s">
        <v>141</v>
      </c>
      <c r="F22" s="302">
        <v>0</v>
      </c>
      <c r="G22" s="268" t="s">
        <v>142</v>
      </c>
      <c r="H22" s="269" t="s">
        <v>77</v>
      </c>
      <c r="I22" s="303">
        <f>I13+I16+I19</f>
        <v>0</v>
      </c>
      <c r="J22" s="269" t="s">
        <v>143</v>
      </c>
      <c r="K22" s="269"/>
      <c r="L22" s="271"/>
      <c r="M22" s="269"/>
      <c r="N22" s="272"/>
      <c r="Q22" s="244"/>
      <c r="R22" s="244"/>
      <c r="S22" s="244"/>
      <c r="T22" s="244"/>
      <c r="U22" s="244"/>
      <c r="V22" s="244"/>
      <c r="W22" s="244"/>
      <c r="X22" s="244"/>
      <c r="Y22" s="244"/>
      <c r="Z22" s="244"/>
      <c r="AA22" s="244"/>
      <c r="AB22" s="244"/>
      <c r="AC22" s="244"/>
      <c r="AD22" s="244"/>
      <c r="AE22" s="244"/>
      <c r="AF22" s="244"/>
    </row>
    <row r="23" spans="1:32" s="246" customFormat="1" ht="24" customHeight="1" thickBot="1">
      <c r="A23" s="244"/>
      <c r="B23" s="244"/>
      <c r="C23" s="273"/>
      <c r="D23" s="273"/>
      <c r="E23" s="274" t="s">
        <v>144</v>
      </c>
      <c r="F23" s="275">
        <v>0</v>
      </c>
      <c r="G23" s="276" t="s">
        <v>71</v>
      </c>
      <c r="H23" s="277" t="s">
        <v>77</v>
      </c>
      <c r="I23" s="304">
        <f>I14+I17+I20</f>
        <v>0</v>
      </c>
      <c r="J23" s="277" t="s">
        <v>73</v>
      </c>
      <c r="K23" s="277"/>
      <c r="L23" s="279"/>
      <c r="M23" s="277"/>
      <c r="N23" s="280"/>
      <c r="Q23" s="244"/>
      <c r="R23" s="244"/>
      <c r="S23" s="244"/>
      <c r="T23" s="244"/>
      <c r="U23" s="244"/>
      <c r="V23" s="244"/>
      <c r="W23" s="244"/>
      <c r="X23" s="244"/>
      <c r="Y23" s="244"/>
      <c r="Z23" s="244"/>
      <c r="AA23" s="244"/>
      <c r="AB23" s="244"/>
      <c r="AC23" s="244"/>
      <c r="AD23" s="244"/>
      <c r="AE23" s="244"/>
      <c r="AF23" s="244"/>
    </row>
    <row r="24" spans="1:32" s="246" customFormat="1" ht="24" customHeight="1" thickBot="1">
      <c r="A24" s="244"/>
      <c r="B24" s="244"/>
      <c r="C24" s="305" t="s">
        <v>95</v>
      </c>
      <c r="D24" s="306" t="s">
        <v>87</v>
      </c>
      <c r="E24" s="307"/>
      <c r="F24" s="308">
        <v>800</v>
      </c>
      <c r="G24" s="309" t="s">
        <v>71</v>
      </c>
      <c r="H24" s="310" t="s">
        <v>72</v>
      </c>
      <c r="I24" s="311"/>
      <c r="J24" s="310" t="s">
        <v>73</v>
      </c>
      <c r="K24" s="310" t="s">
        <v>74</v>
      </c>
      <c r="L24" s="312">
        <f>F24*I24</f>
        <v>0</v>
      </c>
      <c r="M24" s="310" t="s">
        <v>71</v>
      </c>
      <c r="N24" s="313" t="s">
        <v>88</v>
      </c>
      <c r="Q24" s="244"/>
      <c r="R24" s="244"/>
      <c r="S24" s="244"/>
      <c r="T24" s="244"/>
      <c r="U24" s="244"/>
      <c r="V24" s="244"/>
      <c r="W24" s="244"/>
      <c r="X24" s="244"/>
      <c r="Y24" s="244"/>
      <c r="Z24" s="244"/>
      <c r="AA24" s="244"/>
      <c r="AB24" s="244"/>
      <c r="AC24" s="244"/>
      <c r="AD24" s="244"/>
      <c r="AE24" s="244"/>
      <c r="AF24" s="244"/>
    </row>
    <row r="25" spans="1:32" s="246" customFormat="1" ht="7.9" customHeight="1" thickBot="1">
      <c r="A25" s="244"/>
      <c r="B25" s="244"/>
      <c r="C25" s="244"/>
      <c r="D25" s="244"/>
      <c r="E25" s="244"/>
      <c r="F25" s="247"/>
      <c r="G25" s="247"/>
      <c r="H25" s="248"/>
      <c r="I25" s="247"/>
      <c r="J25" s="248"/>
      <c r="K25" s="248"/>
      <c r="L25" s="314"/>
      <c r="M25" s="248"/>
      <c r="Q25" s="244"/>
      <c r="R25" s="244"/>
      <c r="S25" s="244"/>
      <c r="T25" s="244"/>
      <c r="U25" s="244"/>
      <c r="V25" s="244"/>
      <c r="W25" s="244"/>
      <c r="X25" s="244"/>
      <c r="Y25" s="244"/>
      <c r="Z25" s="244"/>
      <c r="AA25" s="244"/>
      <c r="AB25" s="244"/>
      <c r="AC25" s="244"/>
      <c r="AD25" s="244"/>
      <c r="AE25" s="244"/>
      <c r="AF25" s="244"/>
    </row>
    <row r="26" spans="1:32" s="246" customFormat="1" ht="31.5" customHeight="1" thickTop="1" thickBot="1">
      <c r="A26" s="244"/>
      <c r="B26" s="244"/>
      <c r="C26" s="315" t="s">
        <v>145</v>
      </c>
      <c r="D26" s="316"/>
      <c r="E26" s="317"/>
      <c r="F26" s="318"/>
      <c r="G26" s="319"/>
      <c r="H26" s="320"/>
      <c r="I26" s="319" t="s">
        <v>146</v>
      </c>
      <c r="J26" s="320"/>
      <c r="K26" s="320"/>
      <c r="L26" s="321">
        <f>L9+L21+L24</f>
        <v>0</v>
      </c>
      <c r="M26" s="322" t="s">
        <v>71</v>
      </c>
      <c r="N26" s="323"/>
      <c r="Q26" s="244"/>
      <c r="R26" s="244"/>
      <c r="S26" s="244"/>
      <c r="T26" s="244"/>
      <c r="U26" s="244"/>
      <c r="V26" s="244"/>
      <c r="W26" s="244"/>
      <c r="X26" s="244"/>
      <c r="Y26" s="244"/>
      <c r="Z26" s="244"/>
      <c r="AA26" s="244"/>
      <c r="AB26" s="244"/>
      <c r="AC26" s="244"/>
      <c r="AD26" s="244"/>
      <c r="AE26" s="244"/>
      <c r="AF26" s="244"/>
    </row>
    <row r="27" spans="1:32" s="246" customFormat="1" ht="8.25" customHeight="1" thickTop="1">
      <c r="A27" s="244"/>
      <c r="B27" s="244"/>
      <c r="C27" s="244"/>
      <c r="D27" s="244"/>
      <c r="E27" s="244"/>
      <c r="F27" s="247"/>
      <c r="G27" s="247"/>
      <c r="H27" s="248"/>
      <c r="I27" s="247"/>
      <c r="J27" s="248"/>
      <c r="K27" s="248"/>
      <c r="L27" s="314"/>
      <c r="M27" s="248"/>
      <c r="Q27" s="244"/>
      <c r="R27" s="244"/>
      <c r="S27" s="244"/>
      <c r="T27" s="244"/>
      <c r="U27" s="244"/>
      <c r="V27" s="244"/>
      <c r="W27" s="244"/>
      <c r="X27" s="244"/>
      <c r="Y27" s="244"/>
      <c r="Z27" s="244"/>
      <c r="AA27" s="244"/>
      <c r="AB27" s="244"/>
      <c r="AC27" s="244"/>
      <c r="AD27" s="244"/>
      <c r="AE27" s="244"/>
      <c r="AF27" s="244"/>
    </row>
    <row r="28" spans="1:32" s="246" customFormat="1" ht="14.45" customHeight="1">
      <c r="A28" s="244"/>
      <c r="B28" s="244"/>
      <c r="C28" s="324" t="s">
        <v>147</v>
      </c>
      <c r="D28" s="325" t="s">
        <v>148</v>
      </c>
      <c r="E28" s="325"/>
      <c r="F28" s="247"/>
      <c r="G28" s="247"/>
      <c r="H28" s="248"/>
      <c r="I28" s="247"/>
      <c r="J28" s="248"/>
      <c r="K28" s="248"/>
      <c r="L28" s="314"/>
      <c r="M28" s="248"/>
      <c r="Q28" s="244"/>
      <c r="R28" s="244"/>
      <c r="S28" s="244"/>
      <c r="T28" s="244"/>
      <c r="U28" s="244"/>
      <c r="V28" s="244"/>
      <c r="W28" s="244"/>
      <c r="X28" s="244"/>
      <c r="Y28" s="244"/>
      <c r="Z28" s="244"/>
      <c r="AA28" s="244"/>
      <c r="AB28" s="244"/>
      <c r="AC28" s="244"/>
      <c r="AD28" s="244"/>
      <c r="AE28" s="244"/>
      <c r="AF28" s="244"/>
    </row>
    <row r="29" spans="1:32" s="246" customFormat="1" ht="14.45" customHeight="1" thickBot="1">
      <c r="A29" s="244"/>
      <c r="B29" s="244"/>
      <c r="C29" s="244"/>
      <c r="D29" s="246" t="s">
        <v>149</v>
      </c>
      <c r="H29" s="244"/>
      <c r="I29" s="244"/>
      <c r="J29" s="244"/>
      <c r="K29" s="244"/>
      <c r="L29" s="326"/>
      <c r="M29" s="244"/>
      <c r="N29" s="244"/>
      <c r="Q29" s="244"/>
      <c r="R29" s="244"/>
      <c r="S29" s="244"/>
      <c r="T29" s="244"/>
      <c r="U29" s="244"/>
      <c r="V29" s="244"/>
      <c r="W29" s="244"/>
      <c r="X29" s="244"/>
      <c r="Y29" s="244"/>
      <c r="Z29" s="244"/>
      <c r="AA29" s="244"/>
      <c r="AB29" s="244"/>
      <c r="AC29" s="244"/>
      <c r="AD29" s="244"/>
      <c r="AE29" s="244"/>
      <c r="AF29" s="244"/>
    </row>
    <row r="30" spans="1:32" s="246" customFormat="1" ht="14.45" customHeight="1" thickBot="1">
      <c r="A30" s="244"/>
      <c r="B30" s="244"/>
      <c r="C30" s="244"/>
      <c r="D30" s="305" t="s">
        <v>80</v>
      </c>
      <c r="E30" s="305" t="s">
        <v>76</v>
      </c>
      <c r="F30" s="308">
        <v>600</v>
      </c>
      <c r="G30" s="309" t="s">
        <v>71</v>
      </c>
      <c r="H30" s="310" t="s">
        <v>77</v>
      </c>
      <c r="I30" s="327">
        <f>I10</f>
        <v>0</v>
      </c>
      <c r="J30" s="310" t="s">
        <v>73</v>
      </c>
      <c r="K30" s="310" t="s">
        <v>93</v>
      </c>
      <c r="L30" s="312">
        <f>F30*I30</f>
        <v>0</v>
      </c>
      <c r="M30" s="310" t="s">
        <v>71</v>
      </c>
      <c r="N30" s="313" t="s">
        <v>94</v>
      </c>
      <c r="Q30" s="244"/>
      <c r="R30" s="244"/>
      <c r="S30" s="244"/>
      <c r="T30" s="244"/>
      <c r="U30" s="244"/>
      <c r="V30" s="244"/>
      <c r="W30" s="244"/>
      <c r="X30" s="244"/>
      <c r="Y30" s="244"/>
      <c r="Z30" s="244"/>
      <c r="AA30" s="244"/>
      <c r="AB30" s="244"/>
      <c r="AC30" s="244"/>
      <c r="AD30" s="244"/>
      <c r="AE30" s="244"/>
      <c r="AF30" s="244"/>
    </row>
    <row r="31" spans="1:32" s="246" customFormat="1" ht="14.45" customHeight="1" thickBot="1">
      <c r="A31" s="244"/>
      <c r="B31" s="244"/>
      <c r="C31" s="244"/>
      <c r="D31" s="246" t="s">
        <v>150</v>
      </c>
      <c r="H31" s="244"/>
      <c r="I31" s="328"/>
      <c r="J31" s="244"/>
      <c r="K31" s="244"/>
      <c r="L31" s="328"/>
      <c r="M31" s="244"/>
      <c r="N31" s="244"/>
      <c r="Q31" s="244"/>
      <c r="R31" s="244"/>
      <c r="S31" s="244"/>
      <c r="T31" s="244"/>
      <c r="U31" s="244"/>
      <c r="V31" s="244"/>
      <c r="W31" s="244"/>
      <c r="X31" s="244"/>
      <c r="Y31" s="244"/>
      <c r="Z31" s="244"/>
      <c r="AA31" s="244"/>
      <c r="AB31" s="244"/>
      <c r="AC31" s="244"/>
      <c r="AD31" s="244"/>
      <c r="AE31" s="244"/>
      <c r="AF31" s="244"/>
    </row>
    <row r="32" spans="1:32" s="246" customFormat="1" ht="14.45" customHeight="1">
      <c r="A32" s="244"/>
      <c r="B32" s="244"/>
      <c r="C32" s="244"/>
      <c r="D32" s="258" t="s">
        <v>80</v>
      </c>
      <c r="E32" s="258" t="s">
        <v>76</v>
      </c>
      <c r="F32" s="259">
        <v>800</v>
      </c>
      <c r="G32" s="260" t="s">
        <v>71</v>
      </c>
      <c r="H32" s="261" t="s">
        <v>77</v>
      </c>
      <c r="I32" s="329">
        <f>I13</f>
        <v>0</v>
      </c>
      <c r="J32" s="261" t="s">
        <v>73</v>
      </c>
      <c r="K32" s="261" t="s">
        <v>93</v>
      </c>
      <c r="L32" s="263">
        <f>F32*I32</f>
        <v>0</v>
      </c>
      <c r="M32" s="261" t="s">
        <v>71</v>
      </c>
      <c r="N32" s="264"/>
      <c r="Q32" s="244"/>
      <c r="R32" s="244"/>
      <c r="S32" s="244"/>
      <c r="T32" s="244"/>
      <c r="U32" s="244"/>
      <c r="V32" s="244"/>
      <c r="W32" s="244"/>
      <c r="X32" s="244"/>
      <c r="Y32" s="244"/>
      <c r="Z32" s="244"/>
      <c r="AA32" s="244"/>
      <c r="AB32" s="244"/>
      <c r="AC32" s="244"/>
      <c r="AD32" s="244"/>
      <c r="AE32" s="244"/>
      <c r="AF32" s="244"/>
    </row>
    <row r="33" spans="1:32" s="246" customFormat="1" ht="14.45" customHeight="1">
      <c r="A33" s="244"/>
      <c r="B33" s="244"/>
      <c r="C33" s="244"/>
      <c r="D33" s="330" t="s">
        <v>82</v>
      </c>
      <c r="E33" s="330" t="s">
        <v>76</v>
      </c>
      <c r="F33" s="331">
        <v>800</v>
      </c>
      <c r="G33" s="332" t="s">
        <v>71</v>
      </c>
      <c r="H33" s="333" t="s">
        <v>77</v>
      </c>
      <c r="I33" s="334">
        <f>I16</f>
        <v>0</v>
      </c>
      <c r="J33" s="333" t="s">
        <v>73</v>
      </c>
      <c r="K33" s="333" t="s">
        <v>93</v>
      </c>
      <c r="L33" s="335">
        <f>F33*I33</f>
        <v>0</v>
      </c>
      <c r="M33" s="333" t="s">
        <v>71</v>
      </c>
      <c r="N33" s="336"/>
      <c r="Q33" s="244"/>
      <c r="R33" s="244"/>
      <c r="S33" s="244"/>
      <c r="T33" s="244"/>
      <c r="U33" s="244"/>
      <c r="V33" s="244"/>
      <c r="W33" s="244"/>
      <c r="X33" s="244"/>
      <c r="Y33" s="244"/>
      <c r="Z33" s="244"/>
      <c r="AA33" s="244"/>
      <c r="AB33" s="244"/>
      <c r="AC33" s="244"/>
      <c r="AD33" s="244"/>
      <c r="AE33" s="244"/>
      <c r="AF33" s="244"/>
    </row>
    <row r="34" spans="1:32" s="246" customFormat="1" ht="14.45" customHeight="1" thickBot="1">
      <c r="A34" s="244"/>
      <c r="B34" s="244"/>
      <c r="C34" s="244"/>
      <c r="D34" s="330" t="s">
        <v>83</v>
      </c>
      <c r="E34" s="330" t="s">
        <v>76</v>
      </c>
      <c r="F34" s="331">
        <v>800</v>
      </c>
      <c r="G34" s="332" t="s">
        <v>71</v>
      </c>
      <c r="H34" s="333" t="s">
        <v>77</v>
      </c>
      <c r="I34" s="334">
        <f>I19</f>
        <v>0</v>
      </c>
      <c r="J34" s="333" t="s">
        <v>73</v>
      </c>
      <c r="K34" s="333" t="s">
        <v>93</v>
      </c>
      <c r="L34" s="335">
        <f>F34*I34</f>
        <v>0</v>
      </c>
      <c r="M34" s="333" t="s">
        <v>71</v>
      </c>
      <c r="N34" s="336"/>
      <c r="Q34" s="244"/>
      <c r="R34" s="244"/>
      <c r="S34" s="244"/>
      <c r="T34" s="244"/>
      <c r="U34" s="244"/>
      <c r="V34" s="244"/>
      <c r="W34" s="244"/>
      <c r="X34" s="244"/>
      <c r="Y34" s="244"/>
      <c r="Z34" s="244"/>
      <c r="AA34" s="244"/>
      <c r="AB34" s="244"/>
      <c r="AC34" s="244"/>
      <c r="AD34" s="244"/>
      <c r="AE34" s="244"/>
      <c r="AF34" s="244"/>
    </row>
    <row r="35" spans="1:32" s="246" customFormat="1" ht="14.45" customHeight="1" thickBot="1">
      <c r="A35" s="244"/>
      <c r="B35" s="244"/>
      <c r="C35" s="244"/>
      <c r="D35" s="305" t="s">
        <v>84</v>
      </c>
      <c r="E35" s="305" t="s">
        <v>76</v>
      </c>
      <c r="F35" s="308">
        <v>800</v>
      </c>
      <c r="G35" s="309" t="s">
        <v>71</v>
      </c>
      <c r="H35" s="310" t="s">
        <v>77</v>
      </c>
      <c r="I35" s="327">
        <f>SUM(I32:I34)</f>
        <v>0</v>
      </c>
      <c r="J35" s="310" t="s">
        <v>73</v>
      </c>
      <c r="K35" s="310" t="s">
        <v>93</v>
      </c>
      <c r="L35" s="312">
        <f>SUM(L32:L34)</f>
        <v>0</v>
      </c>
      <c r="M35" s="310" t="s">
        <v>71</v>
      </c>
      <c r="N35" s="313" t="s">
        <v>96</v>
      </c>
      <c r="Q35" s="244"/>
      <c r="R35" s="244"/>
      <c r="S35" s="244"/>
      <c r="T35" s="244"/>
      <c r="U35" s="244"/>
      <c r="V35" s="244"/>
      <c r="W35" s="244"/>
      <c r="X35" s="244"/>
      <c r="Y35" s="244"/>
      <c r="Z35" s="244"/>
      <c r="AA35" s="244"/>
      <c r="AB35" s="244"/>
      <c r="AC35" s="244"/>
      <c r="AD35" s="244"/>
      <c r="AE35" s="244"/>
      <c r="AF35" s="244"/>
    </row>
    <row r="36" spans="1:32" s="246" customFormat="1" ht="14.45" customHeight="1" thickBot="1">
      <c r="A36" s="244"/>
      <c r="B36" s="244"/>
      <c r="C36" s="244"/>
      <c r="D36" s="244"/>
      <c r="E36" s="244"/>
      <c r="F36" s="247"/>
      <c r="G36" s="247"/>
      <c r="H36" s="248"/>
      <c r="I36" s="247"/>
      <c r="J36" s="248"/>
      <c r="K36" s="248"/>
      <c r="L36" s="337"/>
      <c r="M36" s="248"/>
      <c r="Q36" s="244"/>
      <c r="R36" s="244"/>
      <c r="S36" s="244"/>
      <c r="T36" s="244"/>
      <c r="U36" s="244"/>
      <c r="V36" s="244"/>
      <c r="W36" s="244"/>
      <c r="X36" s="244"/>
      <c r="Y36" s="244"/>
      <c r="Z36" s="244"/>
      <c r="AA36" s="244"/>
      <c r="AB36" s="244"/>
      <c r="AC36" s="244"/>
      <c r="AD36" s="244"/>
      <c r="AE36" s="244"/>
      <c r="AF36" s="244"/>
    </row>
    <row r="37" spans="1:32" s="246" customFormat="1" ht="14.45" customHeight="1" thickTop="1" thickBot="1">
      <c r="A37" s="244"/>
      <c r="B37" s="244"/>
      <c r="C37" s="244"/>
      <c r="D37" s="315" t="s">
        <v>97</v>
      </c>
      <c r="E37" s="317"/>
      <c r="F37" s="318"/>
      <c r="G37" s="319"/>
      <c r="H37" s="320"/>
      <c r="I37" s="319" t="s">
        <v>98</v>
      </c>
      <c r="J37" s="320"/>
      <c r="K37" s="320"/>
      <c r="L37" s="321">
        <f>L30+L35</f>
        <v>0</v>
      </c>
      <c r="M37" s="322" t="s">
        <v>71</v>
      </c>
      <c r="N37" s="323"/>
      <c r="Q37" s="244"/>
      <c r="R37" s="244"/>
      <c r="S37" s="244"/>
      <c r="T37" s="244"/>
      <c r="U37" s="244"/>
      <c r="V37" s="244"/>
      <c r="W37" s="244"/>
      <c r="X37" s="244"/>
      <c r="Y37" s="244"/>
      <c r="Z37" s="244"/>
      <c r="AA37" s="244"/>
      <c r="AB37" s="244"/>
      <c r="AC37" s="244"/>
      <c r="AD37" s="244"/>
      <c r="AE37" s="244"/>
      <c r="AF37" s="244"/>
    </row>
    <row r="38" spans="1:32" s="246" customFormat="1" ht="14.45" customHeight="1" thickTop="1">
      <c r="A38" s="244"/>
      <c r="B38" s="244"/>
      <c r="C38" s="338" t="s">
        <v>151</v>
      </c>
      <c r="D38" s="339" t="s">
        <v>152</v>
      </c>
      <c r="E38" s="339"/>
      <c r="F38" s="340"/>
      <c r="G38" s="247"/>
      <c r="H38" s="248"/>
      <c r="I38" s="247"/>
      <c r="J38" s="248"/>
      <c r="K38" s="248"/>
      <c r="L38" s="314"/>
      <c r="M38" s="248"/>
      <c r="Q38" s="244"/>
      <c r="R38" s="244"/>
      <c r="S38" s="244"/>
      <c r="T38" s="244"/>
      <c r="U38" s="244"/>
      <c r="V38" s="244"/>
      <c r="W38" s="244"/>
      <c r="X38" s="244"/>
      <c r="Y38" s="244"/>
      <c r="Z38" s="244"/>
      <c r="AA38" s="244"/>
      <c r="AB38" s="244"/>
      <c r="AC38" s="244"/>
      <c r="AD38" s="244"/>
      <c r="AE38" s="244"/>
      <c r="AF38" s="244"/>
    </row>
    <row r="39" spans="1:32" s="246" customFormat="1" ht="14.45" customHeight="1" thickBot="1">
      <c r="A39" s="244"/>
      <c r="B39" s="244"/>
      <c r="C39" s="244"/>
      <c r="D39" s="246" t="s">
        <v>149</v>
      </c>
      <c r="H39" s="244"/>
      <c r="I39" s="244"/>
      <c r="J39" s="244"/>
      <c r="K39" s="244"/>
      <c r="L39" s="326"/>
      <c r="M39" s="244"/>
      <c r="N39" s="244"/>
      <c r="Q39" s="244"/>
      <c r="R39" s="244"/>
      <c r="S39" s="244"/>
      <c r="T39" s="244"/>
      <c r="U39" s="244"/>
      <c r="V39" s="244"/>
      <c r="W39" s="244"/>
      <c r="X39" s="244"/>
      <c r="Y39" s="244"/>
      <c r="Z39" s="244"/>
      <c r="AA39" s="244"/>
      <c r="AB39" s="244"/>
      <c r="AC39" s="244"/>
      <c r="AD39" s="244"/>
      <c r="AE39" s="244"/>
      <c r="AF39" s="244"/>
    </row>
    <row r="40" spans="1:32" s="246" customFormat="1" ht="14.45" customHeight="1" thickBot="1">
      <c r="A40" s="244"/>
      <c r="B40" s="244"/>
      <c r="C40" s="244"/>
      <c r="D40" s="305" t="s">
        <v>80</v>
      </c>
      <c r="E40" s="305" t="s">
        <v>76</v>
      </c>
      <c r="F40" s="308">
        <v>600</v>
      </c>
      <c r="G40" s="309" t="s">
        <v>71</v>
      </c>
      <c r="H40" s="310" t="s">
        <v>77</v>
      </c>
      <c r="I40" s="327">
        <f>I11</f>
        <v>0</v>
      </c>
      <c r="J40" s="310" t="s">
        <v>73</v>
      </c>
      <c r="K40" s="310" t="s">
        <v>93</v>
      </c>
      <c r="L40" s="312">
        <f>F40*I40</f>
        <v>0</v>
      </c>
      <c r="M40" s="310" t="s">
        <v>71</v>
      </c>
      <c r="N40" s="313" t="s">
        <v>94</v>
      </c>
      <c r="Q40" s="244"/>
      <c r="R40" s="244"/>
      <c r="S40" s="244"/>
      <c r="T40" s="244"/>
      <c r="U40" s="244"/>
      <c r="V40" s="244"/>
      <c r="W40" s="244"/>
      <c r="X40" s="244"/>
      <c r="Y40" s="244"/>
      <c r="Z40" s="244"/>
      <c r="AA40" s="244"/>
      <c r="AB40" s="244"/>
      <c r="AC40" s="244"/>
      <c r="AD40" s="244"/>
      <c r="AE40" s="244"/>
      <c r="AF40" s="244"/>
    </row>
    <row r="41" spans="1:32" s="246" customFormat="1" ht="14.45" customHeight="1" thickBot="1">
      <c r="A41" s="244"/>
      <c r="B41" s="244"/>
      <c r="C41" s="244"/>
      <c r="D41" s="246" t="s">
        <v>150</v>
      </c>
      <c r="H41" s="244"/>
      <c r="I41" s="328"/>
      <c r="J41" s="244"/>
      <c r="K41" s="244"/>
      <c r="L41" s="328"/>
      <c r="M41" s="244"/>
      <c r="N41" s="244"/>
      <c r="Q41" s="244"/>
      <c r="R41" s="244"/>
      <c r="S41" s="244"/>
      <c r="T41" s="244"/>
      <c r="U41" s="244"/>
      <c r="V41" s="244"/>
      <c r="W41" s="244"/>
      <c r="X41" s="244"/>
      <c r="Y41" s="244"/>
      <c r="Z41" s="244"/>
      <c r="AA41" s="244"/>
      <c r="AB41" s="244"/>
      <c r="AC41" s="244"/>
      <c r="AD41" s="244"/>
      <c r="AE41" s="244"/>
      <c r="AF41" s="244"/>
    </row>
    <row r="42" spans="1:32" s="246" customFormat="1" ht="14.45" customHeight="1">
      <c r="A42" s="244"/>
      <c r="B42" s="244"/>
      <c r="C42" s="244"/>
      <c r="D42" s="258" t="s">
        <v>80</v>
      </c>
      <c r="E42" s="258" t="s">
        <v>76</v>
      </c>
      <c r="F42" s="259">
        <v>800</v>
      </c>
      <c r="G42" s="260" t="s">
        <v>71</v>
      </c>
      <c r="H42" s="261" t="s">
        <v>77</v>
      </c>
      <c r="I42" s="329">
        <f>I14</f>
        <v>0</v>
      </c>
      <c r="J42" s="261" t="s">
        <v>73</v>
      </c>
      <c r="K42" s="261" t="s">
        <v>93</v>
      </c>
      <c r="L42" s="263">
        <f>F42*I42</f>
        <v>0</v>
      </c>
      <c r="M42" s="261" t="s">
        <v>71</v>
      </c>
      <c r="N42" s="264"/>
      <c r="Q42" s="244"/>
      <c r="R42" s="244"/>
      <c r="S42" s="244"/>
      <c r="T42" s="244"/>
      <c r="U42" s="244"/>
      <c r="V42" s="244"/>
      <c r="W42" s="244"/>
      <c r="X42" s="244"/>
      <c r="Y42" s="244"/>
      <c r="Z42" s="244"/>
      <c r="AA42" s="244"/>
      <c r="AB42" s="244"/>
      <c r="AC42" s="244"/>
      <c r="AD42" s="244"/>
      <c r="AE42" s="244"/>
      <c r="AF42" s="244"/>
    </row>
    <row r="43" spans="1:32" s="246" customFormat="1" ht="14.45" customHeight="1">
      <c r="A43" s="244"/>
      <c r="B43" s="244"/>
      <c r="C43" s="244"/>
      <c r="D43" s="330" t="s">
        <v>82</v>
      </c>
      <c r="E43" s="330" t="s">
        <v>76</v>
      </c>
      <c r="F43" s="331">
        <v>800</v>
      </c>
      <c r="G43" s="332" t="s">
        <v>71</v>
      </c>
      <c r="H43" s="333" t="s">
        <v>77</v>
      </c>
      <c r="I43" s="334">
        <f>I17</f>
        <v>0</v>
      </c>
      <c r="J43" s="333" t="s">
        <v>73</v>
      </c>
      <c r="K43" s="333" t="s">
        <v>93</v>
      </c>
      <c r="L43" s="335">
        <f>F43*I43</f>
        <v>0</v>
      </c>
      <c r="M43" s="333" t="s">
        <v>71</v>
      </c>
      <c r="N43" s="336"/>
      <c r="Q43" s="244"/>
      <c r="R43" s="244"/>
      <c r="S43" s="244"/>
      <c r="T43" s="244"/>
      <c r="U43" s="244"/>
      <c r="V43" s="244"/>
      <c r="W43" s="244"/>
      <c r="X43" s="244"/>
      <c r="Y43" s="244"/>
      <c r="Z43" s="244"/>
      <c r="AA43" s="244"/>
      <c r="AB43" s="244"/>
      <c r="AC43" s="244"/>
      <c r="AD43" s="244"/>
      <c r="AE43" s="244"/>
      <c r="AF43" s="244"/>
    </row>
    <row r="44" spans="1:32" s="246" customFormat="1" ht="14.45" customHeight="1" thickBot="1">
      <c r="A44" s="244"/>
      <c r="B44" s="244"/>
      <c r="C44" s="244"/>
      <c r="D44" s="330" t="s">
        <v>83</v>
      </c>
      <c r="E44" s="330" t="s">
        <v>76</v>
      </c>
      <c r="F44" s="331">
        <v>800</v>
      </c>
      <c r="G44" s="332" t="s">
        <v>71</v>
      </c>
      <c r="H44" s="333" t="s">
        <v>77</v>
      </c>
      <c r="I44" s="334">
        <f>I20</f>
        <v>0</v>
      </c>
      <c r="J44" s="333" t="s">
        <v>73</v>
      </c>
      <c r="K44" s="333" t="s">
        <v>93</v>
      </c>
      <c r="L44" s="335">
        <f>F44*I44</f>
        <v>0</v>
      </c>
      <c r="M44" s="333" t="s">
        <v>71</v>
      </c>
      <c r="N44" s="336"/>
      <c r="Q44" s="244"/>
      <c r="R44" s="244"/>
      <c r="S44" s="244"/>
      <c r="T44" s="244"/>
      <c r="U44" s="244"/>
      <c r="V44" s="244"/>
      <c r="W44" s="244"/>
      <c r="X44" s="244"/>
      <c r="Y44" s="244"/>
      <c r="Z44" s="244"/>
      <c r="AA44" s="244"/>
      <c r="AB44" s="244"/>
      <c r="AC44" s="244"/>
      <c r="AD44" s="244"/>
      <c r="AE44" s="244"/>
      <c r="AF44" s="244"/>
    </row>
    <row r="45" spans="1:32" s="246" customFormat="1" ht="14.45" customHeight="1" thickBot="1">
      <c r="A45" s="244"/>
      <c r="B45" s="244"/>
      <c r="C45" s="244"/>
      <c r="D45" s="305" t="s">
        <v>84</v>
      </c>
      <c r="E45" s="305" t="s">
        <v>76</v>
      </c>
      <c r="F45" s="308">
        <v>800</v>
      </c>
      <c r="G45" s="309" t="s">
        <v>71</v>
      </c>
      <c r="H45" s="310" t="s">
        <v>77</v>
      </c>
      <c r="I45" s="327">
        <f>SUM(I42:I44)</f>
        <v>0</v>
      </c>
      <c r="J45" s="310" t="s">
        <v>73</v>
      </c>
      <c r="K45" s="310" t="s">
        <v>93</v>
      </c>
      <c r="L45" s="312">
        <f>SUM(L42:L44)</f>
        <v>0</v>
      </c>
      <c r="M45" s="310" t="s">
        <v>71</v>
      </c>
      <c r="N45" s="313" t="s">
        <v>96</v>
      </c>
      <c r="Q45" s="244"/>
      <c r="R45" s="244"/>
      <c r="S45" s="244"/>
      <c r="T45" s="244"/>
      <c r="U45" s="244"/>
      <c r="V45" s="244"/>
      <c r="W45" s="244"/>
      <c r="X45" s="244"/>
      <c r="Y45" s="244"/>
      <c r="Z45" s="244"/>
      <c r="AA45" s="244"/>
      <c r="AB45" s="244"/>
      <c r="AC45" s="244"/>
      <c r="AD45" s="244"/>
      <c r="AE45" s="244"/>
      <c r="AF45" s="244"/>
    </row>
    <row r="46" spans="1:32" s="246" customFormat="1" ht="14.45" customHeight="1" thickBot="1">
      <c r="A46" s="244"/>
      <c r="B46" s="244"/>
      <c r="C46" s="244"/>
      <c r="D46" s="244"/>
      <c r="E46" s="244"/>
      <c r="F46" s="247"/>
      <c r="G46" s="247"/>
      <c r="H46" s="248"/>
      <c r="I46" s="247"/>
      <c r="J46" s="248"/>
      <c r="K46" s="248"/>
      <c r="L46" s="337"/>
      <c r="M46" s="248"/>
      <c r="Q46" s="244"/>
      <c r="R46" s="244"/>
      <c r="S46" s="244"/>
      <c r="T46" s="244"/>
      <c r="U46" s="244"/>
      <c r="V46" s="244"/>
      <c r="W46" s="244"/>
      <c r="X46" s="244"/>
      <c r="Y46" s="244"/>
      <c r="Z46" s="244"/>
      <c r="AA46" s="244"/>
      <c r="AB46" s="244"/>
      <c r="AC46" s="244"/>
      <c r="AD46" s="244"/>
      <c r="AE46" s="244"/>
      <c r="AF46" s="244"/>
    </row>
    <row r="47" spans="1:32" s="246" customFormat="1" ht="14.45" customHeight="1" thickTop="1" thickBot="1">
      <c r="A47" s="244"/>
      <c r="B47" s="244"/>
      <c r="C47" s="244"/>
      <c r="D47" s="315" t="s">
        <v>97</v>
      </c>
      <c r="E47" s="317"/>
      <c r="F47" s="318"/>
      <c r="G47" s="319"/>
      <c r="H47" s="320"/>
      <c r="I47" s="319" t="s">
        <v>98</v>
      </c>
      <c r="J47" s="320"/>
      <c r="K47" s="320"/>
      <c r="L47" s="321">
        <f>L40+L45</f>
        <v>0</v>
      </c>
      <c r="M47" s="322" t="s">
        <v>71</v>
      </c>
      <c r="N47" s="323"/>
      <c r="Q47" s="244"/>
      <c r="R47" s="244"/>
      <c r="S47" s="244"/>
      <c r="T47" s="244"/>
      <c r="U47" s="244"/>
      <c r="V47" s="244"/>
      <c r="W47" s="244"/>
      <c r="X47" s="244"/>
      <c r="Y47" s="244"/>
      <c r="Z47" s="244"/>
      <c r="AA47" s="244"/>
      <c r="AB47" s="244"/>
      <c r="AC47" s="244"/>
      <c r="AD47" s="244"/>
      <c r="AE47" s="244"/>
      <c r="AF47" s="244"/>
    </row>
    <row r="48" spans="1:32" s="246" customFormat="1" ht="11.25" customHeight="1" thickTop="1">
      <c r="A48" s="244"/>
      <c r="B48" s="244"/>
      <c r="C48" s="244"/>
      <c r="D48" s="244"/>
      <c r="E48" s="244"/>
      <c r="F48" s="247"/>
      <c r="G48" s="247"/>
      <c r="H48" s="248"/>
      <c r="I48" s="247"/>
      <c r="J48" s="248"/>
      <c r="K48" s="248"/>
      <c r="L48" s="337"/>
      <c r="M48" s="248"/>
      <c r="Q48" s="244"/>
      <c r="R48" s="244"/>
      <c r="S48" s="244"/>
      <c r="T48" s="244"/>
      <c r="U48" s="244"/>
      <c r="V48" s="244"/>
      <c r="W48" s="244"/>
      <c r="X48" s="244"/>
      <c r="Y48" s="244"/>
      <c r="Z48" s="244"/>
      <c r="AA48" s="244"/>
      <c r="AB48" s="244"/>
      <c r="AC48" s="244"/>
      <c r="AD48" s="244"/>
      <c r="AE48" s="244"/>
      <c r="AF48" s="244"/>
    </row>
    <row r="49" spans="1:32" s="246" customFormat="1" ht="14.25" customHeight="1">
      <c r="A49" s="244"/>
      <c r="B49" s="244"/>
      <c r="C49" s="341"/>
      <c r="D49" s="341"/>
      <c r="E49" s="341"/>
      <c r="F49" s="341"/>
      <c r="G49" s="341"/>
      <c r="H49" s="341"/>
      <c r="I49" s="341"/>
      <c r="J49" s="341"/>
      <c r="K49" s="341"/>
      <c r="L49" s="341"/>
      <c r="M49" s="341"/>
      <c r="N49" s="341"/>
      <c r="Q49" s="244"/>
      <c r="R49" s="244"/>
      <c r="S49" s="244"/>
      <c r="T49" s="244"/>
      <c r="U49" s="244"/>
      <c r="V49" s="244"/>
      <c r="W49" s="244"/>
      <c r="X49" s="244"/>
      <c r="Y49" s="244"/>
      <c r="Z49" s="244"/>
      <c r="AA49" s="244"/>
      <c r="AB49" s="244"/>
      <c r="AC49" s="244"/>
      <c r="AD49" s="244"/>
      <c r="AE49" s="244"/>
      <c r="AF49" s="244"/>
    </row>
  </sheetData>
  <sheetProtection selectLockedCells="1"/>
  <protectedRanges>
    <protectedRange sqref="F9:G24" name="範囲1"/>
    <protectedRange sqref="F40:G40 F30:G30 F32:G35 F42:G45" name="範囲1_3"/>
  </protectedRanges>
  <mergeCells count="17">
    <mergeCell ref="C26:E26"/>
    <mergeCell ref="D37:E37"/>
    <mergeCell ref="D47:E47"/>
    <mergeCell ref="C49:N49"/>
    <mergeCell ref="C12:C23"/>
    <mergeCell ref="D12:D14"/>
    <mergeCell ref="D15:D17"/>
    <mergeCell ref="D18:D20"/>
    <mergeCell ref="D21:D23"/>
    <mergeCell ref="D24:E24"/>
    <mergeCell ref="C2:N2"/>
    <mergeCell ref="C3:N3"/>
    <mergeCell ref="C5:F5"/>
    <mergeCell ref="K5:O5"/>
    <mergeCell ref="D6:O8"/>
    <mergeCell ref="C9:C11"/>
    <mergeCell ref="D9:D11"/>
  </mergeCells>
  <phoneticPr fontId="2"/>
  <printOptions horizontalCentered="1" verticalCentered="1"/>
  <pageMargins left="0.39370078740157483" right="0.39370078740157483" top="0.39370078740157483" bottom="0.39370078740157483" header="0.51181102362204722" footer="0.51181102362204722"/>
  <pageSetup paperSize="9" fitToHeight="0"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97676-7EE2-499C-95FA-E12622BAA8BD}">
  <sheetPr>
    <tabColor rgb="FFFFFF00"/>
    <pageSetUpPr fitToPage="1"/>
  </sheetPr>
  <dimension ref="A2:AF49"/>
  <sheetViews>
    <sheetView showGridLines="0" view="pageBreakPreview" zoomScaleNormal="100" zoomScaleSheetLayoutView="100" workbookViewId="0">
      <selection activeCell="AI20" sqref="AI20"/>
    </sheetView>
  </sheetViews>
  <sheetFormatPr defaultRowHeight="12"/>
  <cols>
    <col min="1" max="1" width="2.25" style="244" customWidth="1"/>
    <col min="2" max="2" width="3.75" style="244" customWidth="1"/>
    <col min="3" max="3" width="9.125" style="244" customWidth="1"/>
    <col min="4" max="5" width="9" style="244" customWidth="1"/>
    <col min="6" max="6" width="9" style="247" customWidth="1"/>
    <col min="7" max="7" width="2.75" style="247" customWidth="1"/>
    <col min="8" max="8" width="2.5" style="248" customWidth="1"/>
    <col min="9" max="9" width="12.375" style="247" customWidth="1"/>
    <col min="10" max="10" width="3.25" style="248" customWidth="1"/>
    <col min="11" max="11" width="2.875" style="248" customWidth="1"/>
    <col min="12" max="12" width="16.375" style="249" customWidth="1"/>
    <col min="13" max="13" width="3.75" style="248" customWidth="1"/>
    <col min="14" max="15" width="3.75" style="246" customWidth="1"/>
    <col min="16" max="16" width="2.375" style="246" hidden="1" customWidth="1"/>
    <col min="17" max="32" width="8" style="244" hidden="1" customWidth="1"/>
    <col min="33" max="256" width="9" style="244"/>
    <col min="257" max="257" width="2.25" style="244" customWidth="1"/>
    <col min="258" max="258" width="3.75" style="244" customWidth="1"/>
    <col min="259" max="259" width="9.125" style="244" customWidth="1"/>
    <col min="260" max="262" width="9" style="244"/>
    <col min="263" max="263" width="2.75" style="244" customWidth="1"/>
    <col min="264" max="264" width="2.5" style="244" customWidth="1"/>
    <col min="265" max="265" width="12.375" style="244" customWidth="1"/>
    <col min="266" max="266" width="3.25" style="244" customWidth="1"/>
    <col min="267" max="267" width="2.875" style="244" customWidth="1"/>
    <col min="268" max="268" width="16.375" style="244" customWidth="1"/>
    <col min="269" max="271" width="3.75" style="244" customWidth="1"/>
    <col min="272" max="288" width="0" style="244" hidden="1" customWidth="1"/>
    <col min="289" max="512" width="9" style="244"/>
    <col min="513" max="513" width="2.25" style="244" customWidth="1"/>
    <col min="514" max="514" width="3.75" style="244" customWidth="1"/>
    <col min="515" max="515" width="9.125" style="244" customWidth="1"/>
    <col min="516" max="518" width="9" style="244"/>
    <col min="519" max="519" width="2.75" style="244" customWidth="1"/>
    <col min="520" max="520" width="2.5" style="244" customWidth="1"/>
    <col min="521" max="521" width="12.375" style="244" customWidth="1"/>
    <col min="522" max="522" width="3.25" style="244" customWidth="1"/>
    <col min="523" max="523" width="2.875" style="244" customWidth="1"/>
    <col min="524" max="524" width="16.375" style="244" customWidth="1"/>
    <col min="525" max="527" width="3.75" style="244" customWidth="1"/>
    <col min="528" max="544" width="0" style="244" hidden="1" customWidth="1"/>
    <col min="545" max="768" width="9" style="244"/>
    <col min="769" max="769" width="2.25" style="244" customWidth="1"/>
    <col min="770" max="770" width="3.75" style="244" customWidth="1"/>
    <col min="771" max="771" width="9.125" style="244" customWidth="1"/>
    <col min="772" max="774" width="9" style="244"/>
    <col min="775" max="775" width="2.75" style="244" customWidth="1"/>
    <col min="776" max="776" width="2.5" style="244" customWidth="1"/>
    <col min="777" max="777" width="12.375" style="244" customWidth="1"/>
    <col min="778" max="778" width="3.25" style="244" customWidth="1"/>
    <col min="779" max="779" width="2.875" style="244" customWidth="1"/>
    <col min="780" max="780" width="16.375" style="244" customWidth="1"/>
    <col min="781" max="783" width="3.75" style="244" customWidth="1"/>
    <col min="784" max="800" width="0" style="244" hidden="1" customWidth="1"/>
    <col min="801" max="1024" width="9" style="244"/>
    <col min="1025" max="1025" width="2.25" style="244" customWidth="1"/>
    <col min="1026" max="1026" width="3.75" style="244" customWidth="1"/>
    <col min="1027" max="1027" width="9.125" style="244" customWidth="1"/>
    <col min="1028" max="1030" width="9" style="244"/>
    <col min="1031" max="1031" width="2.75" style="244" customWidth="1"/>
    <col min="1032" max="1032" width="2.5" style="244" customWidth="1"/>
    <col min="1033" max="1033" width="12.375" style="244" customWidth="1"/>
    <col min="1034" max="1034" width="3.25" style="244" customWidth="1"/>
    <col min="1035" max="1035" width="2.875" style="244" customWidth="1"/>
    <col min="1036" max="1036" width="16.375" style="244" customWidth="1"/>
    <col min="1037" max="1039" width="3.75" style="244" customWidth="1"/>
    <col min="1040" max="1056" width="0" style="244" hidden="1" customWidth="1"/>
    <col min="1057" max="1280" width="9" style="244"/>
    <col min="1281" max="1281" width="2.25" style="244" customWidth="1"/>
    <col min="1282" max="1282" width="3.75" style="244" customWidth="1"/>
    <col min="1283" max="1283" width="9.125" style="244" customWidth="1"/>
    <col min="1284" max="1286" width="9" style="244"/>
    <col min="1287" max="1287" width="2.75" style="244" customWidth="1"/>
    <col min="1288" max="1288" width="2.5" style="244" customWidth="1"/>
    <col min="1289" max="1289" width="12.375" style="244" customWidth="1"/>
    <col min="1290" max="1290" width="3.25" style="244" customWidth="1"/>
    <col min="1291" max="1291" width="2.875" style="244" customWidth="1"/>
    <col min="1292" max="1292" width="16.375" style="244" customWidth="1"/>
    <col min="1293" max="1295" width="3.75" style="244" customWidth="1"/>
    <col min="1296" max="1312" width="0" style="244" hidden="1" customWidth="1"/>
    <col min="1313" max="1536" width="9" style="244"/>
    <col min="1537" max="1537" width="2.25" style="244" customWidth="1"/>
    <col min="1538" max="1538" width="3.75" style="244" customWidth="1"/>
    <col min="1539" max="1539" width="9.125" style="244" customWidth="1"/>
    <col min="1540" max="1542" width="9" style="244"/>
    <col min="1543" max="1543" width="2.75" style="244" customWidth="1"/>
    <col min="1544" max="1544" width="2.5" style="244" customWidth="1"/>
    <col min="1545" max="1545" width="12.375" style="244" customWidth="1"/>
    <col min="1546" max="1546" width="3.25" style="244" customWidth="1"/>
    <col min="1547" max="1547" width="2.875" style="244" customWidth="1"/>
    <col min="1548" max="1548" width="16.375" style="244" customWidth="1"/>
    <col min="1549" max="1551" width="3.75" style="244" customWidth="1"/>
    <col min="1552" max="1568" width="0" style="244" hidden="1" customWidth="1"/>
    <col min="1569" max="1792" width="9" style="244"/>
    <col min="1793" max="1793" width="2.25" style="244" customWidth="1"/>
    <col min="1794" max="1794" width="3.75" style="244" customWidth="1"/>
    <col min="1795" max="1795" width="9.125" style="244" customWidth="1"/>
    <col min="1796" max="1798" width="9" style="244"/>
    <col min="1799" max="1799" width="2.75" style="244" customWidth="1"/>
    <col min="1800" max="1800" width="2.5" style="244" customWidth="1"/>
    <col min="1801" max="1801" width="12.375" style="244" customWidth="1"/>
    <col min="1802" max="1802" width="3.25" style="244" customWidth="1"/>
    <col min="1803" max="1803" width="2.875" style="244" customWidth="1"/>
    <col min="1804" max="1804" width="16.375" style="244" customWidth="1"/>
    <col min="1805" max="1807" width="3.75" style="244" customWidth="1"/>
    <col min="1808" max="1824" width="0" style="244" hidden="1" customWidth="1"/>
    <col min="1825" max="2048" width="9" style="244"/>
    <col min="2049" max="2049" width="2.25" style="244" customWidth="1"/>
    <col min="2050" max="2050" width="3.75" style="244" customWidth="1"/>
    <col min="2051" max="2051" width="9.125" style="244" customWidth="1"/>
    <col min="2052" max="2054" width="9" style="244"/>
    <col min="2055" max="2055" width="2.75" style="244" customWidth="1"/>
    <col min="2056" max="2056" width="2.5" style="244" customWidth="1"/>
    <col min="2057" max="2057" width="12.375" style="244" customWidth="1"/>
    <col min="2058" max="2058" width="3.25" style="244" customWidth="1"/>
    <col min="2059" max="2059" width="2.875" style="244" customWidth="1"/>
    <col min="2060" max="2060" width="16.375" style="244" customWidth="1"/>
    <col min="2061" max="2063" width="3.75" style="244" customWidth="1"/>
    <col min="2064" max="2080" width="0" style="244" hidden="1" customWidth="1"/>
    <col min="2081" max="2304" width="9" style="244"/>
    <col min="2305" max="2305" width="2.25" style="244" customWidth="1"/>
    <col min="2306" max="2306" width="3.75" style="244" customWidth="1"/>
    <col min="2307" max="2307" width="9.125" style="244" customWidth="1"/>
    <col min="2308" max="2310" width="9" style="244"/>
    <col min="2311" max="2311" width="2.75" style="244" customWidth="1"/>
    <col min="2312" max="2312" width="2.5" style="244" customWidth="1"/>
    <col min="2313" max="2313" width="12.375" style="244" customWidth="1"/>
    <col min="2314" max="2314" width="3.25" style="244" customWidth="1"/>
    <col min="2315" max="2315" width="2.875" style="244" customWidth="1"/>
    <col min="2316" max="2316" width="16.375" style="244" customWidth="1"/>
    <col min="2317" max="2319" width="3.75" style="244" customWidth="1"/>
    <col min="2320" max="2336" width="0" style="244" hidden="1" customWidth="1"/>
    <col min="2337" max="2560" width="9" style="244"/>
    <col min="2561" max="2561" width="2.25" style="244" customWidth="1"/>
    <col min="2562" max="2562" width="3.75" style="244" customWidth="1"/>
    <col min="2563" max="2563" width="9.125" style="244" customWidth="1"/>
    <col min="2564" max="2566" width="9" style="244"/>
    <col min="2567" max="2567" width="2.75" style="244" customWidth="1"/>
    <col min="2568" max="2568" width="2.5" style="244" customWidth="1"/>
    <col min="2569" max="2569" width="12.375" style="244" customWidth="1"/>
    <col min="2570" max="2570" width="3.25" style="244" customWidth="1"/>
    <col min="2571" max="2571" width="2.875" style="244" customWidth="1"/>
    <col min="2572" max="2572" width="16.375" style="244" customWidth="1"/>
    <col min="2573" max="2575" width="3.75" style="244" customWidth="1"/>
    <col min="2576" max="2592" width="0" style="244" hidden="1" customWidth="1"/>
    <col min="2593" max="2816" width="9" style="244"/>
    <col min="2817" max="2817" width="2.25" style="244" customWidth="1"/>
    <col min="2818" max="2818" width="3.75" style="244" customWidth="1"/>
    <col min="2819" max="2819" width="9.125" style="244" customWidth="1"/>
    <col min="2820" max="2822" width="9" style="244"/>
    <col min="2823" max="2823" width="2.75" style="244" customWidth="1"/>
    <col min="2824" max="2824" width="2.5" style="244" customWidth="1"/>
    <col min="2825" max="2825" width="12.375" style="244" customWidth="1"/>
    <col min="2826" max="2826" width="3.25" style="244" customWidth="1"/>
    <col min="2827" max="2827" width="2.875" style="244" customWidth="1"/>
    <col min="2828" max="2828" width="16.375" style="244" customWidth="1"/>
    <col min="2829" max="2831" width="3.75" style="244" customWidth="1"/>
    <col min="2832" max="2848" width="0" style="244" hidden="1" customWidth="1"/>
    <col min="2849" max="3072" width="9" style="244"/>
    <col min="3073" max="3073" width="2.25" style="244" customWidth="1"/>
    <col min="3074" max="3074" width="3.75" style="244" customWidth="1"/>
    <col min="3075" max="3075" width="9.125" style="244" customWidth="1"/>
    <col min="3076" max="3078" width="9" style="244"/>
    <col min="3079" max="3079" width="2.75" style="244" customWidth="1"/>
    <col min="3080" max="3080" width="2.5" style="244" customWidth="1"/>
    <col min="3081" max="3081" width="12.375" style="244" customWidth="1"/>
    <col min="3082" max="3082" width="3.25" style="244" customWidth="1"/>
    <col min="3083" max="3083" width="2.875" style="244" customWidth="1"/>
    <col min="3084" max="3084" width="16.375" style="244" customWidth="1"/>
    <col min="3085" max="3087" width="3.75" style="244" customWidth="1"/>
    <col min="3088" max="3104" width="0" style="244" hidden="1" customWidth="1"/>
    <col min="3105" max="3328" width="9" style="244"/>
    <col min="3329" max="3329" width="2.25" style="244" customWidth="1"/>
    <col min="3330" max="3330" width="3.75" style="244" customWidth="1"/>
    <col min="3331" max="3331" width="9.125" style="244" customWidth="1"/>
    <col min="3332" max="3334" width="9" style="244"/>
    <col min="3335" max="3335" width="2.75" style="244" customWidth="1"/>
    <col min="3336" max="3336" width="2.5" style="244" customWidth="1"/>
    <col min="3337" max="3337" width="12.375" style="244" customWidth="1"/>
    <col min="3338" max="3338" width="3.25" style="244" customWidth="1"/>
    <col min="3339" max="3339" width="2.875" style="244" customWidth="1"/>
    <col min="3340" max="3340" width="16.375" style="244" customWidth="1"/>
    <col min="3341" max="3343" width="3.75" style="244" customWidth="1"/>
    <col min="3344" max="3360" width="0" style="244" hidden="1" customWidth="1"/>
    <col min="3361" max="3584" width="9" style="244"/>
    <col min="3585" max="3585" width="2.25" style="244" customWidth="1"/>
    <col min="3586" max="3586" width="3.75" style="244" customWidth="1"/>
    <col min="3587" max="3587" width="9.125" style="244" customWidth="1"/>
    <col min="3588" max="3590" width="9" style="244"/>
    <col min="3591" max="3591" width="2.75" style="244" customWidth="1"/>
    <col min="3592" max="3592" width="2.5" style="244" customWidth="1"/>
    <col min="3593" max="3593" width="12.375" style="244" customWidth="1"/>
    <col min="3594" max="3594" width="3.25" style="244" customWidth="1"/>
    <col min="3595" max="3595" width="2.875" style="244" customWidth="1"/>
    <col min="3596" max="3596" width="16.375" style="244" customWidth="1"/>
    <col min="3597" max="3599" width="3.75" style="244" customWidth="1"/>
    <col min="3600" max="3616" width="0" style="244" hidden="1" customWidth="1"/>
    <col min="3617" max="3840" width="9" style="244"/>
    <col min="3841" max="3841" width="2.25" style="244" customWidth="1"/>
    <col min="3842" max="3842" width="3.75" style="244" customWidth="1"/>
    <col min="3843" max="3843" width="9.125" style="244" customWidth="1"/>
    <col min="3844" max="3846" width="9" style="244"/>
    <col min="3847" max="3847" width="2.75" style="244" customWidth="1"/>
    <col min="3848" max="3848" width="2.5" style="244" customWidth="1"/>
    <col min="3849" max="3849" width="12.375" style="244" customWidth="1"/>
    <col min="3850" max="3850" width="3.25" style="244" customWidth="1"/>
    <col min="3851" max="3851" width="2.875" style="244" customWidth="1"/>
    <col min="3852" max="3852" width="16.375" style="244" customWidth="1"/>
    <col min="3853" max="3855" width="3.75" style="244" customWidth="1"/>
    <col min="3856" max="3872" width="0" style="244" hidden="1" customWidth="1"/>
    <col min="3873" max="4096" width="9" style="244"/>
    <col min="4097" max="4097" width="2.25" style="244" customWidth="1"/>
    <col min="4098" max="4098" width="3.75" style="244" customWidth="1"/>
    <col min="4099" max="4099" width="9.125" style="244" customWidth="1"/>
    <col min="4100" max="4102" width="9" style="244"/>
    <col min="4103" max="4103" width="2.75" style="244" customWidth="1"/>
    <col min="4104" max="4104" width="2.5" style="244" customWidth="1"/>
    <col min="4105" max="4105" width="12.375" style="244" customWidth="1"/>
    <col min="4106" max="4106" width="3.25" style="244" customWidth="1"/>
    <col min="4107" max="4107" width="2.875" style="244" customWidth="1"/>
    <col min="4108" max="4108" width="16.375" style="244" customWidth="1"/>
    <col min="4109" max="4111" width="3.75" style="244" customWidth="1"/>
    <col min="4112" max="4128" width="0" style="244" hidden="1" customWidth="1"/>
    <col min="4129" max="4352" width="9" style="244"/>
    <col min="4353" max="4353" width="2.25" style="244" customWidth="1"/>
    <col min="4354" max="4354" width="3.75" style="244" customWidth="1"/>
    <col min="4355" max="4355" width="9.125" style="244" customWidth="1"/>
    <col min="4356" max="4358" width="9" style="244"/>
    <col min="4359" max="4359" width="2.75" style="244" customWidth="1"/>
    <col min="4360" max="4360" width="2.5" style="244" customWidth="1"/>
    <col min="4361" max="4361" width="12.375" style="244" customWidth="1"/>
    <col min="4362" max="4362" width="3.25" style="244" customWidth="1"/>
    <col min="4363" max="4363" width="2.875" style="244" customWidth="1"/>
    <col min="4364" max="4364" width="16.375" style="244" customWidth="1"/>
    <col min="4365" max="4367" width="3.75" style="244" customWidth="1"/>
    <col min="4368" max="4384" width="0" style="244" hidden="1" customWidth="1"/>
    <col min="4385" max="4608" width="9" style="244"/>
    <col min="4609" max="4609" width="2.25" style="244" customWidth="1"/>
    <col min="4610" max="4610" width="3.75" style="244" customWidth="1"/>
    <col min="4611" max="4611" width="9.125" style="244" customWidth="1"/>
    <col min="4612" max="4614" width="9" style="244"/>
    <col min="4615" max="4615" width="2.75" style="244" customWidth="1"/>
    <col min="4616" max="4616" width="2.5" style="244" customWidth="1"/>
    <col min="4617" max="4617" width="12.375" style="244" customWidth="1"/>
    <col min="4618" max="4618" width="3.25" style="244" customWidth="1"/>
    <col min="4619" max="4619" width="2.875" style="244" customWidth="1"/>
    <col min="4620" max="4620" width="16.375" style="244" customWidth="1"/>
    <col min="4621" max="4623" width="3.75" style="244" customWidth="1"/>
    <col min="4624" max="4640" width="0" style="244" hidden="1" customWidth="1"/>
    <col min="4641" max="4864" width="9" style="244"/>
    <col min="4865" max="4865" width="2.25" style="244" customWidth="1"/>
    <col min="4866" max="4866" width="3.75" style="244" customWidth="1"/>
    <col min="4867" max="4867" width="9.125" style="244" customWidth="1"/>
    <col min="4868" max="4870" width="9" style="244"/>
    <col min="4871" max="4871" width="2.75" style="244" customWidth="1"/>
    <col min="4872" max="4872" width="2.5" style="244" customWidth="1"/>
    <col min="4873" max="4873" width="12.375" style="244" customWidth="1"/>
    <col min="4874" max="4874" width="3.25" style="244" customWidth="1"/>
    <col min="4875" max="4875" width="2.875" style="244" customWidth="1"/>
    <col min="4876" max="4876" width="16.375" style="244" customWidth="1"/>
    <col min="4877" max="4879" width="3.75" style="244" customWidth="1"/>
    <col min="4880" max="4896" width="0" style="244" hidden="1" customWidth="1"/>
    <col min="4897" max="5120" width="9" style="244"/>
    <col min="5121" max="5121" width="2.25" style="244" customWidth="1"/>
    <col min="5122" max="5122" width="3.75" style="244" customWidth="1"/>
    <col min="5123" max="5123" width="9.125" style="244" customWidth="1"/>
    <col min="5124" max="5126" width="9" style="244"/>
    <col min="5127" max="5127" width="2.75" style="244" customWidth="1"/>
    <col min="5128" max="5128" width="2.5" style="244" customWidth="1"/>
    <col min="5129" max="5129" width="12.375" style="244" customWidth="1"/>
    <col min="5130" max="5130" width="3.25" style="244" customWidth="1"/>
    <col min="5131" max="5131" width="2.875" style="244" customWidth="1"/>
    <col min="5132" max="5132" width="16.375" style="244" customWidth="1"/>
    <col min="5133" max="5135" width="3.75" style="244" customWidth="1"/>
    <col min="5136" max="5152" width="0" style="244" hidden="1" customWidth="1"/>
    <col min="5153" max="5376" width="9" style="244"/>
    <col min="5377" max="5377" width="2.25" style="244" customWidth="1"/>
    <col min="5378" max="5378" width="3.75" style="244" customWidth="1"/>
    <col min="5379" max="5379" width="9.125" style="244" customWidth="1"/>
    <col min="5380" max="5382" width="9" style="244"/>
    <col min="5383" max="5383" width="2.75" style="244" customWidth="1"/>
    <col min="5384" max="5384" width="2.5" style="244" customWidth="1"/>
    <col min="5385" max="5385" width="12.375" style="244" customWidth="1"/>
    <col min="5386" max="5386" width="3.25" style="244" customWidth="1"/>
    <col min="5387" max="5387" width="2.875" style="244" customWidth="1"/>
    <col min="5388" max="5388" width="16.375" style="244" customWidth="1"/>
    <col min="5389" max="5391" width="3.75" style="244" customWidth="1"/>
    <col min="5392" max="5408" width="0" style="244" hidden="1" customWidth="1"/>
    <col min="5409" max="5632" width="9" style="244"/>
    <col min="5633" max="5633" width="2.25" style="244" customWidth="1"/>
    <col min="5634" max="5634" width="3.75" style="244" customWidth="1"/>
    <col min="5635" max="5635" width="9.125" style="244" customWidth="1"/>
    <col min="5636" max="5638" width="9" style="244"/>
    <col min="5639" max="5639" width="2.75" style="244" customWidth="1"/>
    <col min="5640" max="5640" width="2.5" style="244" customWidth="1"/>
    <col min="5641" max="5641" width="12.375" style="244" customWidth="1"/>
    <col min="5642" max="5642" width="3.25" style="244" customWidth="1"/>
    <col min="5643" max="5643" width="2.875" style="244" customWidth="1"/>
    <col min="5644" max="5644" width="16.375" style="244" customWidth="1"/>
    <col min="5645" max="5647" width="3.75" style="244" customWidth="1"/>
    <col min="5648" max="5664" width="0" style="244" hidden="1" customWidth="1"/>
    <col min="5665" max="5888" width="9" style="244"/>
    <col min="5889" max="5889" width="2.25" style="244" customWidth="1"/>
    <col min="5890" max="5890" width="3.75" style="244" customWidth="1"/>
    <col min="5891" max="5891" width="9.125" style="244" customWidth="1"/>
    <col min="5892" max="5894" width="9" style="244"/>
    <col min="5895" max="5895" width="2.75" style="244" customWidth="1"/>
    <col min="5896" max="5896" width="2.5" style="244" customWidth="1"/>
    <col min="5897" max="5897" width="12.375" style="244" customWidth="1"/>
    <col min="5898" max="5898" width="3.25" style="244" customWidth="1"/>
    <col min="5899" max="5899" width="2.875" style="244" customWidth="1"/>
    <col min="5900" max="5900" width="16.375" style="244" customWidth="1"/>
    <col min="5901" max="5903" width="3.75" style="244" customWidth="1"/>
    <col min="5904" max="5920" width="0" style="244" hidden="1" customWidth="1"/>
    <col min="5921" max="6144" width="9" style="244"/>
    <col min="6145" max="6145" width="2.25" style="244" customWidth="1"/>
    <col min="6146" max="6146" width="3.75" style="244" customWidth="1"/>
    <col min="6147" max="6147" width="9.125" style="244" customWidth="1"/>
    <col min="6148" max="6150" width="9" style="244"/>
    <col min="6151" max="6151" width="2.75" style="244" customWidth="1"/>
    <col min="6152" max="6152" width="2.5" style="244" customWidth="1"/>
    <col min="6153" max="6153" width="12.375" style="244" customWidth="1"/>
    <col min="6154" max="6154" width="3.25" style="244" customWidth="1"/>
    <col min="6155" max="6155" width="2.875" style="244" customWidth="1"/>
    <col min="6156" max="6156" width="16.375" style="244" customWidth="1"/>
    <col min="6157" max="6159" width="3.75" style="244" customWidth="1"/>
    <col min="6160" max="6176" width="0" style="244" hidden="1" customWidth="1"/>
    <col min="6177" max="6400" width="9" style="244"/>
    <col min="6401" max="6401" width="2.25" style="244" customWidth="1"/>
    <col min="6402" max="6402" width="3.75" style="244" customWidth="1"/>
    <col min="6403" max="6403" width="9.125" style="244" customWidth="1"/>
    <col min="6404" max="6406" width="9" style="244"/>
    <col min="6407" max="6407" width="2.75" style="244" customWidth="1"/>
    <col min="6408" max="6408" width="2.5" style="244" customWidth="1"/>
    <col min="6409" max="6409" width="12.375" style="244" customWidth="1"/>
    <col min="6410" max="6410" width="3.25" style="244" customWidth="1"/>
    <col min="6411" max="6411" width="2.875" style="244" customWidth="1"/>
    <col min="6412" max="6412" width="16.375" style="244" customWidth="1"/>
    <col min="6413" max="6415" width="3.75" style="244" customWidth="1"/>
    <col min="6416" max="6432" width="0" style="244" hidden="1" customWidth="1"/>
    <col min="6433" max="6656" width="9" style="244"/>
    <col min="6657" max="6657" width="2.25" style="244" customWidth="1"/>
    <col min="6658" max="6658" width="3.75" style="244" customWidth="1"/>
    <col min="6659" max="6659" width="9.125" style="244" customWidth="1"/>
    <col min="6660" max="6662" width="9" style="244"/>
    <col min="6663" max="6663" width="2.75" style="244" customWidth="1"/>
    <col min="6664" max="6664" width="2.5" style="244" customWidth="1"/>
    <col min="6665" max="6665" width="12.375" style="244" customWidth="1"/>
    <col min="6666" max="6666" width="3.25" style="244" customWidth="1"/>
    <col min="6667" max="6667" width="2.875" style="244" customWidth="1"/>
    <col min="6668" max="6668" width="16.375" style="244" customWidth="1"/>
    <col min="6669" max="6671" width="3.75" style="244" customWidth="1"/>
    <col min="6672" max="6688" width="0" style="244" hidden="1" customWidth="1"/>
    <col min="6689" max="6912" width="9" style="244"/>
    <col min="6913" max="6913" width="2.25" style="244" customWidth="1"/>
    <col min="6914" max="6914" width="3.75" style="244" customWidth="1"/>
    <col min="6915" max="6915" width="9.125" style="244" customWidth="1"/>
    <col min="6916" max="6918" width="9" style="244"/>
    <col min="6919" max="6919" width="2.75" style="244" customWidth="1"/>
    <col min="6920" max="6920" width="2.5" style="244" customWidth="1"/>
    <col min="6921" max="6921" width="12.375" style="244" customWidth="1"/>
    <col min="6922" max="6922" width="3.25" style="244" customWidth="1"/>
    <col min="6923" max="6923" width="2.875" style="244" customWidth="1"/>
    <col min="6924" max="6924" width="16.375" style="244" customWidth="1"/>
    <col min="6925" max="6927" width="3.75" style="244" customWidth="1"/>
    <col min="6928" max="6944" width="0" style="244" hidden="1" customWidth="1"/>
    <col min="6945" max="7168" width="9" style="244"/>
    <col min="7169" max="7169" width="2.25" style="244" customWidth="1"/>
    <col min="7170" max="7170" width="3.75" style="244" customWidth="1"/>
    <col min="7171" max="7171" width="9.125" style="244" customWidth="1"/>
    <col min="7172" max="7174" width="9" style="244"/>
    <col min="7175" max="7175" width="2.75" style="244" customWidth="1"/>
    <col min="7176" max="7176" width="2.5" style="244" customWidth="1"/>
    <col min="7177" max="7177" width="12.375" style="244" customWidth="1"/>
    <col min="7178" max="7178" width="3.25" style="244" customWidth="1"/>
    <col min="7179" max="7179" width="2.875" style="244" customWidth="1"/>
    <col min="7180" max="7180" width="16.375" style="244" customWidth="1"/>
    <col min="7181" max="7183" width="3.75" style="244" customWidth="1"/>
    <col min="7184" max="7200" width="0" style="244" hidden="1" customWidth="1"/>
    <col min="7201" max="7424" width="9" style="244"/>
    <col min="7425" max="7425" width="2.25" style="244" customWidth="1"/>
    <col min="7426" max="7426" width="3.75" style="244" customWidth="1"/>
    <col min="7427" max="7427" width="9.125" style="244" customWidth="1"/>
    <col min="7428" max="7430" width="9" style="244"/>
    <col min="7431" max="7431" width="2.75" style="244" customWidth="1"/>
    <col min="7432" max="7432" width="2.5" style="244" customWidth="1"/>
    <col min="7433" max="7433" width="12.375" style="244" customWidth="1"/>
    <col min="7434" max="7434" width="3.25" style="244" customWidth="1"/>
    <col min="7435" max="7435" width="2.875" style="244" customWidth="1"/>
    <col min="7436" max="7436" width="16.375" style="244" customWidth="1"/>
    <col min="7437" max="7439" width="3.75" style="244" customWidth="1"/>
    <col min="7440" max="7456" width="0" style="244" hidden="1" customWidth="1"/>
    <col min="7457" max="7680" width="9" style="244"/>
    <col min="7681" max="7681" width="2.25" style="244" customWidth="1"/>
    <col min="7682" max="7682" width="3.75" style="244" customWidth="1"/>
    <col min="7683" max="7683" width="9.125" style="244" customWidth="1"/>
    <col min="7684" max="7686" width="9" style="244"/>
    <col min="7687" max="7687" width="2.75" style="244" customWidth="1"/>
    <col min="7688" max="7688" width="2.5" style="244" customWidth="1"/>
    <col min="7689" max="7689" width="12.375" style="244" customWidth="1"/>
    <col min="7690" max="7690" width="3.25" style="244" customWidth="1"/>
    <col min="7691" max="7691" width="2.875" style="244" customWidth="1"/>
    <col min="7692" max="7692" width="16.375" style="244" customWidth="1"/>
    <col min="7693" max="7695" width="3.75" style="244" customWidth="1"/>
    <col min="7696" max="7712" width="0" style="244" hidden="1" customWidth="1"/>
    <col min="7713" max="7936" width="9" style="244"/>
    <col min="7937" max="7937" width="2.25" style="244" customWidth="1"/>
    <col min="7938" max="7938" width="3.75" style="244" customWidth="1"/>
    <col min="7939" max="7939" width="9.125" style="244" customWidth="1"/>
    <col min="7940" max="7942" width="9" style="244"/>
    <col min="7943" max="7943" width="2.75" style="244" customWidth="1"/>
    <col min="7944" max="7944" width="2.5" style="244" customWidth="1"/>
    <col min="7945" max="7945" width="12.375" style="244" customWidth="1"/>
    <col min="7946" max="7946" width="3.25" style="244" customWidth="1"/>
    <col min="7947" max="7947" width="2.875" style="244" customWidth="1"/>
    <col min="7948" max="7948" width="16.375" style="244" customWidth="1"/>
    <col min="7949" max="7951" width="3.75" style="244" customWidth="1"/>
    <col min="7952" max="7968" width="0" style="244" hidden="1" customWidth="1"/>
    <col min="7969" max="8192" width="9" style="244"/>
    <col min="8193" max="8193" width="2.25" style="244" customWidth="1"/>
    <col min="8194" max="8194" width="3.75" style="244" customWidth="1"/>
    <col min="8195" max="8195" width="9.125" style="244" customWidth="1"/>
    <col min="8196" max="8198" width="9" style="244"/>
    <col min="8199" max="8199" width="2.75" style="244" customWidth="1"/>
    <col min="8200" max="8200" width="2.5" style="244" customWidth="1"/>
    <col min="8201" max="8201" width="12.375" style="244" customWidth="1"/>
    <col min="8202" max="8202" width="3.25" style="244" customWidth="1"/>
    <col min="8203" max="8203" width="2.875" style="244" customWidth="1"/>
    <col min="8204" max="8204" width="16.375" style="244" customWidth="1"/>
    <col min="8205" max="8207" width="3.75" style="244" customWidth="1"/>
    <col min="8208" max="8224" width="0" style="244" hidden="1" customWidth="1"/>
    <col min="8225" max="8448" width="9" style="244"/>
    <col min="8449" max="8449" width="2.25" style="244" customWidth="1"/>
    <col min="8450" max="8450" width="3.75" style="244" customWidth="1"/>
    <col min="8451" max="8451" width="9.125" style="244" customWidth="1"/>
    <col min="8452" max="8454" width="9" style="244"/>
    <col min="8455" max="8455" width="2.75" style="244" customWidth="1"/>
    <col min="8456" max="8456" width="2.5" style="244" customWidth="1"/>
    <col min="8457" max="8457" width="12.375" style="244" customWidth="1"/>
    <col min="8458" max="8458" width="3.25" style="244" customWidth="1"/>
    <col min="8459" max="8459" width="2.875" style="244" customWidth="1"/>
    <col min="8460" max="8460" width="16.375" style="244" customWidth="1"/>
    <col min="8461" max="8463" width="3.75" style="244" customWidth="1"/>
    <col min="8464" max="8480" width="0" style="244" hidden="1" customWidth="1"/>
    <col min="8481" max="8704" width="9" style="244"/>
    <col min="8705" max="8705" width="2.25" style="244" customWidth="1"/>
    <col min="8706" max="8706" width="3.75" style="244" customWidth="1"/>
    <col min="8707" max="8707" width="9.125" style="244" customWidth="1"/>
    <col min="8708" max="8710" width="9" style="244"/>
    <col min="8711" max="8711" width="2.75" style="244" customWidth="1"/>
    <col min="8712" max="8712" width="2.5" style="244" customWidth="1"/>
    <col min="8713" max="8713" width="12.375" style="244" customWidth="1"/>
    <col min="8714" max="8714" width="3.25" style="244" customWidth="1"/>
    <col min="8715" max="8715" width="2.875" style="244" customWidth="1"/>
    <col min="8716" max="8716" width="16.375" style="244" customWidth="1"/>
    <col min="8717" max="8719" width="3.75" style="244" customWidth="1"/>
    <col min="8720" max="8736" width="0" style="244" hidden="1" customWidth="1"/>
    <col min="8737" max="8960" width="9" style="244"/>
    <col min="8961" max="8961" width="2.25" style="244" customWidth="1"/>
    <col min="8962" max="8962" width="3.75" style="244" customWidth="1"/>
    <col min="8963" max="8963" width="9.125" style="244" customWidth="1"/>
    <col min="8964" max="8966" width="9" style="244"/>
    <col min="8967" max="8967" width="2.75" style="244" customWidth="1"/>
    <col min="8968" max="8968" width="2.5" style="244" customWidth="1"/>
    <col min="8969" max="8969" width="12.375" style="244" customWidth="1"/>
    <col min="8970" max="8970" width="3.25" style="244" customWidth="1"/>
    <col min="8971" max="8971" width="2.875" style="244" customWidth="1"/>
    <col min="8972" max="8972" width="16.375" style="244" customWidth="1"/>
    <col min="8973" max="8975" width="3.75" style="244" customWidth="1"/>
    <col min="8976" max="8992" width="0" style="244" hidden="1" customWidth="1"/>
    <col min="8993" max="9216" width="9" style="244"/>
    <col min="9217" max="9217" width="2.25" style="244" customWidth="1"/>
    <col min="9218" max="9218" width="3.75" style="244" customWidth="1"/>
    <col min="9219" max="9219" width="9.125" style="244" customWidth="1"/>
    <col min="9220" max="9222" width="9" style="244"/>
    <col min="9223" max="9223" width="2.75" style="244" customWidth="1"/>
    <col min="9224" max="9224" width="2.5" style="244" customWidth="1"/>
    <col min="9225" max="9225" width="12.375" style="244" customWidth="1"/>
    <col min="9226" max="9226" width="3.25" style="244" customWidth="1"/>
    <col min="9227" max="9227" width="2.875" style="244" customWidth="1"/>
    <col min="9228" max="9228" width="16.375" style="244" customWidth="1"/>
    <col min="9229" max="9231" width="3.75" style="244" customWidth="1"/>
    <col min="9232" max="9248" width="0" style="244" hidden="1" customWidth="1"/>
    <col min="9249" max="9472" width="9" style="244"/>
    <col min="9473" max="9473" width="2.25" style="244" customWidth="1"/>
    <col min="9474" max="9474" width="3.75" style="244" customWidth="1"/>
    <col min="9475" max="9475" width="9.125" style="244" customWidth="1"/>
    <col min="9476" max="9478" width="9" style="244"/>
    <col min="9479" max="9479" width="2.75" style="244" customWidth="1"/>
    <col min="9480" max="9480" width="2.5" style="244" customWidth="1"/>
    <col min="9481" max="9481" width="12.375" style="244" customWidth="1"/>
    <col min="9482" max="9482" width="3.25" style="244" customWidth="1"/>
    <col min="9483" max="9483" width="2.875" style="244" customWidth="1"/>
    <col min="9484" max="9484" width="16.375" style="244" customWidth="1"/>
    <col min="9485" max="9487" width="3.75" style="244" customWidth="1"/>
    <col min="9488" max="9504" width="0" style="244" hidden="1" customWidth="1"/>
    <col min="9505" max="9728" width="9" style="244"/>
    <col min="9729" max="9729" width="2.25" style="244" customWidth="1"/>
    <col min="9730" max="9730" width="3.75" style="244" customWidth="1"/>
    <col min="9731" max="9731" width="9.125" style="244" customWidth="1"/>
    <col min="9732" max="9734" width="9" style="244"/>
    <col min="9735" max="9735" width="2.75" style="244" customWidth="1"/>
    <col min="9736" max="9736" width="2.5" style="244" customWidth="1"/>
    <col min="9737" max="9737" width="12.375" style="244" customWidth="1"/>
    <col min="9738" max="9738" width="3.25" style="244" customWidth="1"/>
    <col min="9739" max="9739" width="2.875" style="244" customWidth="1"/>
    <col min="9740" max="9740" width="16.375" style="244" customWidth="1"/>
    <col min="9741" max="9743" width="3.75" style="244" customWidth="1"/>
    <col min="9744" max="9760" width="0" style="244" hidden="1" customWidth="1"/>
    <col min="9761" max="9984" width="9" style="244"/>
    <col min="9985" max="9985" width="2.25" style="244" customWidth="1"/>
    <col min="9986" max="9986" width="3.75" style="244" customWidth="1"/>
    <col min="9987" max="9987" width="9.125" style="244" customWidth="1"/>
    <col min="9988" max="9990" width="9" style="244"/>
    <col min="9991" max="9991" width="2.75" style="244" customWidth="1"/>
    <col min="9992" max="9992" width="2.5" style="244" customWidth="1"/>
    <col min="9993" max="9993" width="12.375" style="244" customWidth="1"/>
    <col min="9994" max="9994" width="3.25" style="244" customWidth="1"/>
    <col min="9995" max="9995" width="2.875" style="244" customWidth="1"/>
    <col min="9996" max="9996" width="16.375" style="244" customWidth="1"/>
    <col min="9997" max="9999" width="3.75" style="244" customWidth="1"/>
    <col min="10000" max="10016" width="0" style="244" hidden="1" customWidth="1"/>
    <col min="10017" max="10240" width="9" style="244"/>
    <col min="10241" max="10241" width="2.25" style="244" customWidth="1"/>
    <col min="10242" max="10242" width="3.75" style="244" customWidth="1"/>
    <col min="10243" max="10243" width="9.125" style="244" customWidth="1"/>
    <col min="10244" max="10246" width="9" style="244"/>
    <col min="10247" max="10247" width="2.75" style="244" customWidth="1"/>
    <col min="10248" max="10248" width="2.5" style="244" customWidth="1"/>
    <col min="10249" max="10249" width="12.375" style="244" customWidth="1"/>
    <col min="10250" max="10250" width="3.25" style="244" customWidth="1"/>
    <col min="10251" max="10251" width="2.875" style="244" customWidth="1"/>
    <col min="10252" max="10252" width="16.375" style="244" customWidth="1"/>
    <col min="10253" max="10255" width="3.75" style="244" customWidth="1"/>
    <col min="10256" max="10272" width="0" style="244" hidden="1" customWidth="1"/>
    <col min="10273" max="10496" width="9" style="244"/>
    <col min="10497" max="10497" width="2.25" style="244" customWidth="1"/>
    <col min="10498" max="10498" width="3.75" style="244" customWidth="1"/>
    <col min="10499" max="10499" width="9.125" style="244" customWidth="1"/>
    <col min="10500" max="10502" width="9" style="244"/>
    <col min="10503" max="10503" width="2.75" style="244" customWidth="1"/>
    <col min="10504" max="10504" width="2.5" style="244" customWidth="1"/>
    <col min="10505" max="10505" width="12.375" style="244" customWidth="1"/>
    <col min="10506" max="10506" width="3.25" style="244" customWidth="1"/>
    <col min="10507" max="10507" width="2.875" style="244" customWidth="1"/>
    <col min="10508" max="10508" width="16.375" style="244" customWidth="1"/>
    <col min="10509" max="10511" width="3.75" style="244" customWidth="1"/>
    <col min="10512" max="10528" width="0" style="244" hidden="1" customWidth="1"/>
    <col min="10529" max="10752" width="9" style="244"/>
    <col min="10753" max="10753" width="2.25" style="244" customWidth="1"/>
    <col min="10754" max="10754" width="3.75" style="244" customWidth="1"/>
    <col min="10755" max="10755" width="9.125" style="244" customWidth="1"/>
    <col min="10756" max="10758" width="9" style="244"/>
    <col min="10759" max="10759" width="2.75" style="244" customWidth="1"/>
    <col min="10760" max="10760" width="2.5" style="244" customWidth="1"/>
    <col min="10761" max="10761" width="12.375" style="244" customWidth="1"/>
    <col min="10762" max="10762" width="3.25" style="244" customWidth="1"/>
    <col min="10763" max="10763" width="2.875" style="244" customWidth="1"/>
    <col min="10764" max="10764" width="16.375" style="244" customWidth="1"/>
    <col min="10765" max="10767" width="3.75" style="244" customWidth="1"/>
    <col min="10768" max="10784" width="0" style="244" hidden="1" customWidth="1"/>
    <col min="10785" max="11008" width="9" style="244"/>
    <col min="11009" max="11009" width="2.25" style="244" customWidth="1"/>
    <col min="11010" max="11010" width="3.75" style="244" customWidth="1"/>
    <col min="11011" max="11011" width="9.125" style="244" customWidth="1"/>
    <col min="11012" max="11014" width="9" style="244"/>
    <col min="11015" max="11015" width="2.75" style="244" customWidth="1"/>
    <col min="11016" max="11016" width="2.5" style="244" customWidth="1"/>
    <col min="11017" max="11017" width="12.375" style="244" customWidth="1"/>
    <col min="11018" max="11018" width="3.25" style="244" customWidth="1"/>
    <col min="11019" max="11019" width="2.875" style="244" customWidth="1"/>
    <col min="11020" max="11020" width="16.375" style="244" customWidth="1"/>
    <col min="11021" max="11023" width="3.75" style="244" customWidth="1"/>
    <col min="11024" max="11040" width="0" style="244" hidden="1" customWidth="1"/>
    <col min="11041" max="11264" width="9" style="244"/>
    <col min="11265" max="11265" width="2.25" style="244" customWidth="1"/>
    <col min="11266" max="11266" width="3.75" style="244" customWidth="1"/>
    <col min="11267" max="11267" width="9.125" style="244" customWidth="1"/>
    <col min="11268" max="11270" width="9" style="244"/>
    <col min="11271" max="11271" width="2.75" style="244" customWidth="1"/>
    <col min="11272" max="11272" width="2.5" style="244" customWidth="1"/>
    <col min="11273" max="11273" width="12.375" style="244" customWidth="1"/>
    <col min="11274" max="11274" width="3.25" style="244" customWidth="1"/>
    <col min="11275" max="11275" width="2.875" style="244" customWidth="1"/>
    <col min="11276" max="11276" width="16.375" style="244" customWidth="1"/>
    <col min="11277" max="11279" width="3.75" style="244" customWidth="1"/>
    <col min="11280" max="11296" width="0" style="244" hidden="1" customWidth="1"/>
    <col min="11297" max="11520" width="9" style="244"/>
    <col min="11521" max="11521" width="2.25" style="244" customWidth="1"/>
    <col min="11522" max="11522" width="3.75" style="244" customWidth="1"/>
    <col min="11523" max="11523" width="9.125" style="244" customWidth="1"/>
    <col min="11524" max="11526" width="9" style="244"/>
    <col min="11527" max="11527" width="2.75" style="244" customWidth="1"/>
    <col min="11528" max="11528" width="2.5" style="244" customWidth="1"/>
    <col min="11529" max="11529" width="12.375" style="244" customWidth="1"/>
    <col min="11530" max="11530" width="3.25" style="244" customWidth="1"/>
    <col min="11531" max="11531" width="2.875" style="244" customWidth="1"/>
    <col min="11532" max="11532" width="16.375" style="244" customWidth="1"/>
    <col min="11533" max="11535" width="3.75" style="244" customWidth="1"/>
    <col min="11536" max="11552" width="0" style="244" hidden="1" customWidth="1"/>
    <col min="11553" max="11776" width="9" style="244"/>
    <col min="11777" max="11777" width="2.25" style="244" customWidth="1"/>
    <col min="11778" max="11778" width="3.75" style="244" customWidth="1"/>
    <col min="11779" max="11779" width="9.125" style="244" customWidth="1"/>
    <col min="11780" max="11782" width="9" style="244"/>
    <col min="11783" max="11783" width="2.75" style="244" customWidth="1"/>
    <col min="11784" max="11784" width="2.5" style="244" customWidth="1"/>
    <col min="11785" max="11785" width="12.375" style="244" customWidth="1"/>
    <col min="11786" max="11786" width="3.25" style="244" customWidth="1"/>
    <col min="11787" max="11787" width="2.875" style="244" customWidth="1"/>
    <col min="11788" max="11788" width="16.375" style="244" customWidth="1"/>
    <col min="11789" max="11791" width="3.75" style="244" customWidth="1"/>
    <col min="11792" max="11808" width="0" style="244" hidden="1" customWidth="1"/>
    <col min="11809" max="12032" width="9" style="244"/>
    <col min="12033" max="12033" width="2.25" style="244" customWidth="1"/>
    <col min="12034" max="12034" width="3.75" style="244" customWidth="1"/>
    <col min="12035" max="12035" width="9.125" style="244" customWidth="1"/>
    <col min="12036" max="12038" width="9" style="244"/>
    <col min="12039" max="12039" width="2.75" style="244" customWidth="1"/>
    <col min="12040" max="12040" width="2.5" style="244" customWidth="1"/>
    <col min="12041" max="12041" width="12.375" style="244" customWidth="1"/>
    <col min="12042" max="12042" width="3.25" style="244" customWidth="1"/>
    <col min="12043" max="12043" width="2.875" style="244" customWidth="1"/>
    <col min="12044" max="12044" width="16.375" style="244" customWidth="1"/>
    <col min="12045" max="12047" width="3.75" style="244" customWidth="1"/>
    <col min="12048" max="12064" width="0" style="244" hidden="1" customWidth="1"/>
    <col min="12065" max="12288" width="9" style="244"/>
    <col min="12289" max="12289" width="2.25" style="244" customWidth="1"/>
    <col min="12290" max="12290" width="3.75" style="244" customWidth="1"/>
    <col min="12291" max="12291" width="9.125" style="244" customWidth="1"/>
    <col min="12292" max="12294" width="9" style="244"/>
    <col min="12295" max="12295" width="2.75" style="244" customWidth="1"/>
    <col min="12296" max="12296" width="2.5" style="244" customWidth="1"/>
    <col min="12297" max="12297" width="12.375" style="244" customWidth="1"/>
    <col min="12298" max="12298" width="3.25" style="244" customWidth="1"/>
    <col min="12299" max="12299" width="2.875" style="244" customWidth="1"/>
    <col min="12300" max="12300" width="16.375" style="244" customWidth="1"/>
    <col min="12301" max="12303" width="3.75" style="244" customWidth="1"/>
    <col min="12304" max="12320" width="0" style="244" hidden="1" customWidth="1"/>
    <col min="12321" max="12544" width="9" style="244"/>
    <col min="12545" max="12545" width="2.25" style="244" customWidth="1"/>
    <col min="12546" max="12546" width="3.75" style="244" customWidth="1"/>
    <col min="12547" max="12547" width="9.125" style="244" customWidth="1"/>
    <col min="12548" max="12550" width="9" style="244"/>
    <col min="12551" max="12551" width="2.75" style="244" customWidth="1"/>
    <col min="12552" max="12552" width="2.5" style="244" customWidth="1"/>
    <col min="12553" max="12553" width="12.375" style="244" customWidth="1"/>
    <col min="12554" max="12554" width="3.25" style="244" customWidth="1"/>
    <col min="12555" max="12555" width="2.875" style="244" customWidth="1"/>
    <col min="12556" max="12556" width="16.375" style="244" customWidth="1"/>
    <col min="12557" max="12559" width="3.75" style="244" customWidth="1"/>
    <col min="12560" max="12576" width="0" style="244" hidden="1" customWidth="1"/>
    <col min="12577" max="12800" width="9" style="244"/>
    <col min="12801" max="12801" width="2.25" style="244" customWidth="1"/>
    <col min="12802" max="12802" width="3.75" style="244" customWidth="1"/>
    <col min="12803" max="12803" width="9.125" style="244" customWidth="1"/>
    <col min="12804" max="12806" width="9" style="244"/>
    <col min="12807" max="12807" width="2.75" style="244" customWidth="1"/>
    <col min="12808" max="12808" width="2.5" style="244" customWidth="1"/>
    <col min="12809" max="12809" width="12.375" style="244" customWidth="1"/>
    <col min="12810" max="12810" width="3.25" style="244" customWidth="1"/>
    <col min="12811" max="12811" width="2.875" style="244" customWidth="1"/>
    <col min="12812" max="12812" width="16.375" style="244" customWidth="1"/>
    <col min="12813" max="12815" width="3.75" style="244" customWidth="1"/>
    <col min="12816" max="12832" width="0" style="244" hidden="1" customWidth="1"/>
    <col min="12833" max="13056" width="9" style="244"/>
    <col min="13057" max="13057" width="2.25" style="244" customWidth="1"/>
    <col min="13058" max="13058" width="3.75" style="244" customWidth="1"/>
    <col min="13059" max="13059" width="9.125" style="244" customWidth="1"/>
    <col min="13060" max="13062" width="9" style="244"/>
    <col min="13063" max="13063" width="2.75" style="244" customWidth="1"/>
    <col min="13064" max="13064" width="2.5" style="244" customWidth="1"/>
    <col min="13065" max="13065" width="12.375" style="244" customWidth="1"/>
    <col min="13066" max="13066" width="3.25" style="244" customWidth="1"/>
    <col min="13067" max="13067" width="2.875" style="244" customWidth="1"/>
    <col min="13068" max="13068" width="16.375" style="244" customWidth="1"/>
    <col min="13069" max="13071" width="3.75" style="244" customWidth="1"/>
    <col min="13072" max="13088" width="0" style="244" hidden="1" customWidth="1"/>
    <col min="13089" max="13312" width="9" style="244"/>
    <col min="13313" max="13313" width="2.25" style="244" customWidth="1"/>
    <col min="13314" max="13314" width="3.75" style="244" customWidth="1"/>
    <col min="13315" max="13315" width="9.125" style="244" customWidth="1"/>
    <col min="13316" max="13318" width="9" style="244"/>
    <col min="13319" max="13319" width="2.75" style="244" customWidth="1"/>
    <col min="13320" max="13320" width="2.5" style="244" customWidth="1"/>
    <col min="13321" max="13321" width="12.375" style="244" customWidth="1"/>
    <col min="13322" max="13322" width="3.25" style="244" customWidth="1"/>
    <col min="13323" max="13323" width="2.875" style="244" customWidth="1"/>
    <col min="13324" max="13324" width="16.375" style="244" customWidth="1"/>
    <col min="13325" max="13327" width="3.75" style="244" customWidth="1"/>
    <col min="13328" max="13344" width="0" style="244" hidden="1" customWidth="1"/>
    <col min="13345" max="13568" width="9" style="244"/>
    <col min="13569" max="13569" width="2.25" style="244" customWidth="1"/>
    <col min="13570" max="13570" width="3.75" style="244" customWidth="1"/>
    <col min="13571" max="13571" width="9.125" style="244" customWidth="1"/>
    <col min="13572" max="13574" width="9" style="244"/>
    <col min="13575" max="13575" width="2.75" style="244" customWidth="1"/>
    <col min="13576" max="13576" width="2.5" style="244" customWidth="1"/>
    <col min="13577" max="13577" width="12.375" style="244" customWidth="1"/>
    <col min="13578" max="13578" width="3.25" style="244" customWidth="1"/>
    <col min="13579" max="13579" width="2.875" style="244" customWidth="1"/>
    <col min="13580" max="13580" width="16.375" style="244" customWidth="1"/>
    <col min="13581" max="13583" width="3.75" style="244" customWidth="1"/>
    <col min="13584" max="13600" width="0" style="244" hidden="1" customWidth="1"/>
    <col min="13601" max="13824" width="9" style="244"/>
    <col min="13825" max="13825" width="2.25" style="244" customWidth="1"/>
    <col min="13826" max="13826" width="3.75" style="244" customWidth="1"/>
    <col min="13827" max="13827" width="9.125" style="244" customWidth="1"/>
    <col min="13828" max="13830" width="9" style="244"/>
    <col min="13831" max="13831" width="2.75" style="244" customWidth="1"/>
    <col min="13832" max="13832" width="2.5" style="244" customWidth="1"/>
    <col min="13833" max="13833" width="12.375" style="244" customWidth="1"/>
    <col min="13834" max="13834" width="3.25" style="244" customWidth="1"/>
    <col min="13835" max="13835" width="2.875" style="244" customWidth="1"/>
    <col min="13836" max="13836" width="16.375" style="244" customWidth="1"/>
    <col min="13837" max="13839" width="3.75" style="244" customWidth="1"/>
    <col min="13840" max="13856" width="0" style="244" hidden="1" customWidth="1"/>
    <col min="13857" max="14080" width="9" style="244"/>
    <col min="14081" max="14081" width="2.25" style="244" customWidth="1"/>
    <col min="14082" max="14082" width="3.75" style="244" customWidth="1"/>
    <col min="14083" max="14083" width="9.125" style="244" customWidth="1"/>
    <col min="14084" max="14086" width="9" style="244"/>
    <col min="14087" max="14087" width="2.75" style="244" customWidth="1"/>
    <col min="14088" max="14088" width="2.5" style="244" customWidth="1"/>
    <col min="14089" max="14089" width="12.375" style="244" customWidth="1"/>
    <col min="14090" max="14090" width="3.25" style="244" customWidth="1"/>
    <col min="14091" max="14091" width="2.875" style="244" customWidth="1"/>
    <col min="14092" max="14092" width="16.375" style="244" customWidth="1"/>
    <col min="14093" max="14095" width="3.75" style="244" customWidth="1"/>
    <col min="14096" max="14112" width="0" style="244" hidden="1" customWidth="1"/>
    <col min="14113" max="14336" width="9" style="244"/>
    <col min="14337" max="14337" width="2.25" style="244" customWidth="1"/>
    <col min="14338" max="14338" width="3.75" style="244" customWidth="1"/>
    <col min="14339" max="14339" width="9.125" style="244" customWidth="1"/>
    <col min="14340" max="14342" width="9" style="244"/>
    <col min="14343" max="14343" width="2.75" style="244" customWidth="1"/>
    <col min="14344" max="14344" width="2.5" style="244" customWidth="1"/>
    <col min="14345" max="14345" width="12.375" style="244" customWidth="1"/>
    <col min="14346" max="14346" width="3.25" style="244" customWidth="1"/>
    <col min="14347" max="14347" width="2.875" style="244" customWidth="1"/>
    <col min="14348" max="14348" width="16.375" style="244" customWidth="1"/>
    <col min="14349" max="14351" width="3.75" style="244" customWidth="1"/>
    <col min="14352" max="14368" width="0" style="244" hidden="1" customWidth="1"/>
    <col min="14369" max="14592" width="9" style="244"/>
    <col min="14593" max="14593" width="2.25" style="244" customWidth="1"/>
    <col min="14594" max="14594" width="3.75" style="244" customWidth="1"/>
    <col min="14595" max="14595" width="9.125" style="244" customWidth="1"/>
    <col min="14596" max="14598" width="9" style="244"/>
    <col min="14599" max="14599" width="2.75" style="244" customWidth="1"/>
    <col min="14600" max="14600" width="2.5" style="244" customWidth="1"/>
    <col min="14601" max="14601" width="12.375" style="244" customWidth="1"/>
    <col min="14602" max="14602" width="3.25" style="244" customWidth="1"/>
    <col min="14603" max="14603" width="2.875" style="244" customWidth="1"/>
    <col min="14604" max="14604" width="16.375" style="244" customWidth="1"/>
    <col min="14605" max="14607" width="3.75" style="244" customWidth="1"/>
    <col min="14608" max="14624" width="0" style="244" hidden="1" customWidth="1"/>
    <col min="14625" max="14848" width="9" style="244"/>
    <col min="14849" max="14849" width="2.25" style="244" customWidth="1"/>
    <col min="14850" max="14850" width="3.75" style="244" customWidth="1"/>
    <col min="14851" max="14851" width="9.125" style="244" customWidth="1"/>
    <col min="14852" max="14854" width="9" style="244"/>
    <col min="14855" max="14855" width="2.75" style="244" customWidth="1"/>
    <col min="14856" max="14856" width="2.5" style="244" customWidth="1"/>
    <col min="14857" max="14857" width="12.375" style="244" customWidth="1"/>
    <col min="14858" max="14858" width="3.25" style="244" customWidth="1"/>
    <col min="14859" max="14859" width="2.875" style="244" customWidth="1"/>
    <col min="14860" max="14860" width="16.375" style="244" customWidth="1"/>
    <col min="14861" max="14863" width="3.75" style="244" customWidth="1"/>
    <col min="14864" max="14880" width="0" style="244" hidden="1" customWidth="1"/>
    <col min="14881" max="15104" width="9" style="244"/>
    <col min="15105" max="15105" width="2.25" style="244" customWidth="1"/>
    <col min="15106" max="15106" width="3.75" style="244" customWidth="1"/>
    <col min="15107" max="15107" width="9.125" style="244" customWidth="1"/>
    <col min="15108" max="15110" width="9" style="244"/>
    <col min="15111" max="15111" width="2.75" style="244" customWidth="1"/>
    <col min="15112" max="15112" width="2.5" style="244" customWidth="1"/>
    <col min="15113" max="15113" width="12.375" style="244" customWidth="1"/>
    <col min="15114" max="15114" width="3.25" style="244" customWidth="1"/>
    <col min="15115" max="15115" width="2.875" style="244" customWidth="1"/>
    <col min="15116" max="15116" width="16.375" style="244" customWidth="1"/>
    <col min="15117" max="15119" width="3.75" style="244" customWidth="1"/>
    <col min="15120" max="15136" width="0" style="244" hidden="1" customWidth="1"/>
    <col min="15137" max="15360" width="9" style="244"/>
    <col min="15361" max="15361" width="2.25" style="244" customWidth="1"/>
    <col min="15362" max="15362" width="3.75" style="244" customWidth="1"/>
    <col min="15363" max="15363" width="9.125" style="244" customWidth="1"/>
    <col min="15364" max="15366" width="9" style="244"/>
    <col min="15367" max="15367" width="2.75" style="244" customWidth="1"/>
    <col min="15368" max="15368" width="2.5" style="244" customWidth="1"/>
    <col min="15369" max="15369" width="12.375" style="244" customWidth="1"/>
    <col min="15370" max="15370" width="3.25" style="244" customWidth="1"/>
    <col min="15371" max="15371" width="2.875" style="244" customWidth="1"/>
    <col min="15372" max="15372" width="16.375" style="244" customWidth="1"/>
    <col min="15373" max="15375" width="3.75" style="244" customWidth="1"/>
    <col min="15376" max="15392" width="0" style="244" hidden="1" customWidth="1"/>
    <col min="15393" max="15616" width="9" style="244"/>
    <col min="15617" max="15617" width="2.25" style="244" customWidth="1"/>
    <col min="15618" max="15618" width="3.75" style="244" customWidth="1"/>
    <col min="15619" max="15619" width="9.125" style="244" customWidth="1"/>
    <col min="15620" max="15622" width="9" style="244"/>
    <col min="15623" max="15623" width="2.75" style="244" customWidth="1"/>
    <col min="15624" max="15624" width="2.5" style="244" customWidth="1"/>
    <col min="15625" max="15625" width="12.375" style="244" customWidth="1"/>
    <col min="15626" max="15626" width="3.25" style="244" customWidth="1"/>
    <col min="15627" max="15627" width="2.875" style="244" customWidth="1"/>
    <col min="15628" max="15628" width="16.375" style="244" customWidth="1"/>
    <col min="15629" max="15631" width="3.75" style="244" customWidth="1"/>
    <col min="15632" max="15648" width="0" style="244" hidden="1" customWidth="1"/>
    <col min="15649" max="15872" width="9" style="244"/>
    <col min="15873" max="15873" width="2.25" style="244" customWidth="1"/>
    <col min="15874" max="15874" width="3.75" style="244" customWidth="1"/>
    <col min="15875" max="15875" width="9.125" style="244" customWidth="1"/>
    <col min="15876" max="15878" width="9" style="244"/>
    <col min="15879" max="15879" width="2.75" style="244" customWidth="1"/>
    <col min="15880" max="15880" width="2.5" style="244" customWidth="1"/>
    <col min="15881" max="15881" width="12.375" style="244" customWidth="1"/>
    <col min="15882" max="15882" width="3.25" style="244" customWidth="1"/>
    <col min="15883" max="15883" width="2.875" style="244" customWidth="1"/>
    <col min="15884" max="15884" width="16.375" style="244" customWidth="1"/>
    <col min="15885" max="15887" width="3.75" style="244" customWidth="1"/>
    <col min="15888" max="15904" width="0" style="244" hidden="1" customWidth="1"/>
    <col min="15905" max="16128" width="9" style="244"/>
    <col min="16129" max="16129" width="2.25" style="244" customWidth="1"/>
    <col min="16130" max="16130" width="3.75" style="244" customWidth="1"/>
    <col min="16131" max="16131" width="9.125" style="244" customWidth="1"/>
    <col min="16132" max="16134" width="9" style="244"/>
    <col min="16135" max="16135" width="2.75" style="244" customWidth="1"/>
    <col min="16136" max="16136" width="2.5" style="244" customWidth="1"/>
    <col min="16137" max="16137" width="12.375" style="244" customWidth="1"/>
    <col min="16138" max="16138" width="3.25" style="244" customWidth="1"/>
    <col min="16139" max="16139" width="2.875" style="244" customWidth="1"/>
    <col min="16140" max="16140" width="16.375" style="244" customWidth="1"/>
    <col min="16141" max="16143" width="3.75" style="244" customWidth="1"/>
    <col min="16144" max="16160" width="0" style="244" hidden="1" customWidth="1"/>
    <col min="16161" max="16384" width="9" style="244"/>
  </cols>
  <sheetData>
    <row r="2" spans="1:32" ht="19.5" customHeight="1">
      <c r="C2" s="245" t="s">
        <v>136</v>
      </c>
      <c r="D2" s="245"/>
      <c r="E2" s="245"/>
      <c r="F2" s="245"/>
      <c r="G2" s="245"/>
      <c r="H2" s="245"/>
      <c r="I2" s="245"/>
      <c r="J2" s="245"/>
      <c r="K2" s="245"/>
      <c r="L2" s="245"/>
      <c r="M2" s="245"/>
      <c r="N2" s="245"/>
    </row>
    <row r="3" spans="1:32" ht="19.5" customHeight="1">
      <c r="C3" s="342" t="s">
        <v>153</v>
      </c>
      <c r="D3" s="342"/>
      <c r="E3" s="342"/>
      <c r="F3" s="342"/>
      <c r="G3" s="342"/>
      <c r="H3" s="342"/>
      <c r="I3" s="342"/>
      <c r="J3" s="342"/>
      <c r="K3" s="342"/>
      <c r="L3" s="342"/>
      <c r="M3" s="342"/>
      <c r="N3" s="342"/>
    </row>
    <row r="4" spans="1:32" ht="8.4499999999999993" customHeight="1"/>
    <row r="5" spans="1:32" ht="19.5" customHeight="1">
      <c r="C5" s="250"/>
      <c r="D5" s="250"/>
      <c r="E5" s="250"/>
      <c r="F5" s="250"/>
      <c r="G5" s="251" t="s">
        <v>138</v>
      </c>
      <c r="H5" s="244"/>
      <c r="J5" s="252" t="s">
        <v>66</v>
      </c>
      <c r="K5" s="253"/>
      <c r="L5" s="253"/>
      <c r="M5" s="253"/>
      <c r="N5" s="253"/>
      <c r="O5" s="254"/>
    </row>
    <row r="6" spans="1:32" ht="7.9" customHeight="1">
      <c r="D6" s="255" t="s">
        <v>139</v>
      </c>
      <c r="E6" s="255"/>
      <c r="F6" s="255"/>
      <c r="G6" s="255"/>
      <c r="H6" s="255"/>
      <c r="I6" s="255"/>
      <c r="J6" s="255"/>
      <c r="K6" s="255"/>
      <c r="L6" s="255"/>
      <c r="M6" s="255"/>
      <c r="N6" s="255"/>
      <c r="O6" s="255"/>
    </row>
    <row r="7" spans="1:32" ht="13.5">
      <c r="C7" s="256" t="s">
        <v>67</v>
      </c>
      <c r="D7" s="255"/>
      <c r="E7" s="255"/>
      <c r="F7" s="255"/>
      <c r="G7" s="255"/>
      <c r="H7" s="255"/>
      <c r="I7" s="255"/>
      <c r="J7" s="255"/>
      <c r="K7" s="255"/>
      <c r="L7" s="255"/>
      <c r="M7" s="255"/>
      <c r="N7" s="255"/>
      <c r="O7" s="255"/>
    </row>
    <row r="8" spans="1:32" ht="6.75" customHeight="1" thickBot="1">
      <c r="D8" s="255"/>
      <c r="E8" s="255"/>
      <c r="F8" s="255"/>
      <c r="G8" s="255"/>
      <c r="H8" s="255"/>
      <c r="I8" s="255"/>
      <c r="J8" s="255"/>
      <c r="K8" s="255"/>
      <c r="L8" s="255"/>
      <c r="M8" s="255"/>
      <c r="N8" s="255"/>
      <c r="O8" s="255"/>
    </row>
    <row r="9" spans="1:32" s="246" customFormat="1" ht="24" customHeight="1">
      <c r="A9" s="244"/>
      <c r="B9" s="244"/>
      <c r="C9" s="257" t="s">
        <v>68</v>
      </c>
      <c r="D9" s="257" t="s">
        <v>69</v>
      </c>
      <c r="E9" s="258" t="s">
        <v>140</v>
      </c>
      <c r="F9" s="259">
        <v>300</v>
      </c>
      <c r="G9" s="260" t="s">
        <v>71</v>
      </c>
      <c r="H9" s="261" t="s">
        <v>72</v>
      </c>
      <c r="I9" s="262"/>
      <c r="J9" s="261" t="s">
        <v>73</v>
      </c>
      <c r="K9" s="261" t="s">
        <v>74</v>
      </c>
      <c r="L9" s="263">
        <f>F9*I9</f>
        <v>0</v>
      </c>
      <c r="M9" s="261" t="s">
        <v>71</v>
      </c>
      <c r="N9" s="264" t="s">
        <v>75</v>
      </c>
      <c r="Q9" s="244"/>
      <c r="R9" s="244"/>
      <c r="S9" s="244"/>
      <c r="T9" s="244"/>
      <c r="U9" s="244"/>
      <c r="V9" s="244"/>
      <c r="W9" s="244"/>
      <c r="X9" s="244"/>
      <c r="Y9" s="244"/>
      <c r="Z9" s="244"/>
      <c r="AA9" s="244"/>
      <c r="AB9" s="244"/>
      <c r="AC9" s="244"/>
      <c r="AD9" s="244"/>
      <c r="AE9" s="244"/>
      <c r="AF9" s="244"/>
    </row>
    <row r="10" spans="1:32" s="246" customFormat="1" ht="24" customHeight="1">
      <c r="A10" s="244"/>
      <c r="B10" s="244"/>
      <c r="C10" s="265"/>
      <c r="D10" s="265"/>
      <c r="E10" s="266" t="s">
        <v>141</v>
      </c>
      <c r="F10" s="267">
        <v>0</v>
      </c>
      <c r="G10" s="268" t="s">
        <v>142</v>
      </c>
      <c r="H10" s="269" t="s">
        <v>77</v>
      </c>
      <c r="I10" s="270"/>
      <c r="J10" s="269" t="s">
        <v>143</v>
      </c>
      <c r="K10" s="269"/>
      <c r="L10" s="271"/>
      <c r="M10" s="269"/>
      <c r="N10" s="272"/>
      <c r="Q10" s="244"/>
      <c r="R10" s="244"/>
      <c r="S10" s="244"/>
      <c r="T10" s="244"/>
      <c r="U10" s="244"/>
      <c r="V10" s="244"/>
      <c r="W10" s="244"/>
      <c r="X10" s="244"/>
      <c r="Y10" s="244"/>
      <c r="Z10" s="244"/>
      <c r="AA10" s="244"/>
      <c r="AB10" s="244"/>
      <c r="AC10" s="244"/>
      <c r="AD10" s="244"/>
      <c r="AE10" s="244"/>
      <c r="AF10" s="244"/>
    </row>
    <row r="11" spans="1:32" s="246" customFormat="1" ht="24" customHeight="1" thickBot="1">
      <c r="A11" s="244"/>
      <c r="B11" s="244"/>
      <c r="C11" s="273"/>
      <c r="D11" s="273"/>
      <c r="E11" s="274" t="s">
        <v>144</v>
      </c>
      <c r="F11" s="275">
        <v>0</v>
      </c>
      <c r="G11" s="276" t="s">
        <v>71</v>
      </c>
      <c r="H11" s="277" t="s">
        <v>77</v>
      </c>
      <c r="I11" s="278"/>
      <c r="J11" s="277" t="s">
        <v>73</v>
      </c>
      <c r="K11" s="277"/>
      <c r="L11" s="279"/>
      <c r="M11" s="277"/>
      <c r="N11" s="280"/>
      <c r="Q11" s="244"/>
      <c r="R11" s="244"/>
      <c r="S11" s="244"/>
      <c r="T11" s="244"/>
      <c r="U11" s="244"/>
      <c r="V11" s="244"/>
      <c r="W11" s="244"/>
      <c r="X11" s="244"/>
      <c r="Y11" s="244"/>
      <c r="Z11" s="244"/>
      <c r="AA11" s="244"/>
      <c r="AB11" s="244"/>
      <c r="AC11" s="244"/>
      <c r="AD11" s="244"/>
      <c r="AE11" s="244"/>
      <c r="AF11" s="244"/>
    </row>
    <row r="12" spans="1:32" s="246" customFormat="1" ht="24" customHeight="1">
      <c r="A12" s="244"/>
      <c r="B12" s="244"/>
      <c r="C12" s="257" t="s">
        <v>95</v>
      </c>
      <c r="D12" s="257" t="s">
        <v>80</v>
      </c>
      <c r="E12" s="281" t="s">
        <v>140</v>
      </c>
      <c r="F12" s="282">
        <v>300</v>
      </c>
      <c r="G12" s="283" t="s">
        <v>71</v>
      </c>
      <c r="H12" s="284" t="s">
        <v>72</v>
      </c>
      <c r="I12" s="285"/>
      <c r="J12" s="284" t="s">
        <v>73</v>
      </c>
      <c r="K12" s="284" t="s">
        <v>74</v>
      </c>
      <c r="L12" s="286">
        <f>F12*I12</f>
        <v>0</v>
      </c>
      <c r="M12" s="284" t="s">
        <v>71</v>
      </c>
      <c r="N12" s="287"/>
      <c r="Q12" s="244"/>
      <c r="R12" s="244"/>
      <c r="S12" s="244"/>
      <c r="T12" s="244"/>
      <c r="U12" s="244"/>
      <c r="V12" s="244"/>
      <c r="W12" s="244"/>
      <c r="X12" s="244"/>
      <c r="Y12" s="244"/>
      <c r="Z12" s="244"/>
      <c r="AA12" s="244"/>
      <c r="AB12" s="244"/>
      <c r="AC12" s="244"/>
      <c r="AD12" s="244"/>
      <c r="AE12" s="244"/>
      <c r="AF12" s="244"/>
    </row>
    <row r="13" spans="1:32" s="246" customFormat="1" ht="24" customHeight="1">
      <c r="A13" s="244"/>
      <c r="B13" s="244"/>
      <c r="C13" s="265"/>
      <c r="D13" s="265"/>
      <c r="E13" s="266" t="s">
        <v>141</v>
      </c>
      <c r="F13" s="267">
        <v>0</v>
      </c>
      <c r="G13" s="268" t="s">
        <v>142</v>
      </c>
      <c r="H13" s="269" t="s">
        <v>77</v>
      </c>
      <c r="I13" s="270"/>
      <c r="J13" s="288" t="s">
        <v>143</v>
      </c>
      <c r="K13" s="248"/>
      <c r="L13" s="289"/>
      <c r="M13" s="248"/>
      <c r="N13" s="290"/>
      <c r="Q13" s="244"/>
      <c r="R13" s="244"/>
      <c r="S13" s="244"/>
      <c r="T13" s="244"/>
      <c r="U13" s="244"/>
      <c r="V13" s="244"/>
      <c r="W13" s="244"/>
      <c r="X13" s="244"/>
      <c r="Y13" s="244"/>
      <c r="Z13" s="244"/>
      <c r="AA13" s="244"/>
      <c r="AB13" s="244"/>
      <c r="AC13" s="244"/>
      <c r="AD13" s="244"/>
      <c r="AE13" s="244"/>
      <c r="AF13" s="244"/>
    </row>
    <row r="14" spans="1:32" s="246" customFormat="1" ht="24" customHeight="1" thickBot="1">
      <c r="A14" s="244"/>
      <c r="B14" s="244"/>
      <c r="C14" s="265"/>
      <c r="D14" s="291"/>
      <c r="E14" s="274" t="s">
        <v>144</v>
      </c>
      <c r="F14" s="275">
        <v>0</v>
      </c>
      <c r="G14" s="276" t="s">
        <v>71</v>
      </c>
      <c r="H14" s="277" t="s">
        <v>77</v>
      </c>
      <c r="I14" s="278"/>
      <c r="J14" s="277" t="s">
        <v>73</v>
      </c>
      <c r="K14" s="277"/>
      <c r="L14" s="279"/>
      <c r="M14" s="277"/>
      <c r="N14" s="280"/>
      <c r="Q14" s="244"/>
      <c r="R14" s="244"/>
      <c r="S14" s="244"/>
      <c r="T14" s="244"/>
      <c r="U14" s="244"/>
      <c r="V14" s="244"/>
      <c r="W14" s="244"/>
      <c r="X14" s="244"/>
      <c r="Y14" s="244"/>
      <c r="Z14" s="244"/>
      <c r="AA14" s="244"/>
      <c r="AB14" s="244"/>
      <c r="AC14" s="244"/>
      <c r="AD14" s="244"/>
      <c r="AE14" s="244"/>
      <c r="AF14" s="244"/>
    </row>
    <row r="15" spans="1:32" s="246" customFormat="1" ht="24" customHeight="1">
      <c r="A15" s="244"/>
      <c r="B15" s="244"/>
      <c r="C15" s="265"/>
      <c r="D15" s="292" t="s">
        <v>82</v>
      </c>
      <c r="E15" s="281" t="s">
        <v>140</v>
      </c>
      <c r="F15" s="293">
        <v>300</v>
      </c>
      <c r="G15" s="294" t="s">
        <v>71</v>
      </c>
      <c r="H15" s="295" t="s">
        <v>72</v>
      </c>
      <c r="I15" s="296"/>
      <c r="J15" s="297" t="s">
        <v>73</v>
      </c>
      <c r="K15" s="297" t="s">
        <v>74</v>
      </c>
      <c r="L15" s="298">
        <f>F15*I15</f>
        <v>0</v>
      </c>
      <c r="M15" s="297" t="s">
        <v>71</v>
      </c>
      <c r="N15" s="299"/>
      <c r="Q15" s="244"/>
      <c r="R15" s="244"/>
      <c r="S15" s="244"/>
      <c r="T15" s="244"/>
      <c r="U15" s="244"/>
      <c r="V15" s="244"/>
      <c r="W15" s="244"/>
      <c r="X15" s="244"/>
      <c r="Y15" s="244"/>
      <c r="Z15" s="244"/>
      <c r="AA15" s="244"/>
      <c r="AB15" s="244"/>
      <c r="AC15" s="244"/>
      <c r="AD15" s="244"/>
      <c r="AE15" s="244"/>
      <c r="AF15" s="244"/>
    </row>
    <row r="16" spans="1:32" s="246" customFormat="1" ht="24" customHeight="1">
      <c r="A16" s="244"/>
      <c r="B16" s="244"/>
      <c r="C16" s="265"/>
      <c r="D16" s="265"/>
      <c r="E16" s="266" t="s">
        <v>141</v>
      </c>
      <c r="F16" s="267">
        <v>0</v>
      </c>
      <c r="G16" s="268" t="s">
        <v>142</v>
      </c>
      <c r="H16" s="269" t="s">
        <v>77</v>
      </c>
      <c r="I16" s="270"/>
      <c r="J16" s="288" t="s">
        <v>143</v>
      </c>
      <c r="K16" s="248"/>
      <c r="L16" s="289"/>
      <c r="M16" s="248"/>
      <c r="N16" s="290"/>
      <c r="Q16" s="244"/>
      <c r="R16" s="244"/>
      <c r="S16" s="244"/>
      <c r="T16" s="244"/>
      <c r="U16" s="244"/>
      <c r="V16" s="244"/>
      <c r="W16" s="244"/>
      <c r="X16" s="244"/>
      <c r="Y16" s="244"/>
      <c r="Z16" s="244"/>
      <c r="AA16" s="244"/>
      <c r="AB16" s="244"/>
      <c r="AC16" s="244"/>
      <c r="AD16" s="244"/>
      <c r="AE16" s="244"/>
      <c r="AF16" s="244"/>
    </row>
    <row r="17" spans="1:32" s="246" customFormat="1" ht="24" customHeight="1" thickBot="1">
      <c r="A17" s="244"/>
      <c r="B17" s="244"/>
      <c r="C17" s="265"/>
      <c r="D17" s="291"/>
      <c r="E17" s="274" t="s">
        <v>144</v>
      </c>
      <c r="F17" s="275">
        <v>0</v>
      </c>
      <c r="G17" s="276" t="s">
        <v>71</v>
      </c>
      <c r="H17" s="277" t="s">
        <v>77</v>
      </c>
      <c r="I17" s="278"/>
      <c r="J17" s="277" t="s">
        <v>73</v>
      </c>
      <c r="K17" s="277"/>
      <c r="L17" s="279"/>
      <c r="M17" s="277"/>
      <c r="N17" s="280"/>
      <c r="Q17" s="244"/>
      <c r="R17" s="244"/>
      <c r="S17" s="244"/>
      <c r="T17" s="244"/>
      <c r="U17" s="244"/>
      <c r="V17" s="244"/>
      <c r="W17" s="244"/>
      <c r="X17" s="244"/>
      <c r="Y17" s="244"/>
      <c r="Z17" s="244"/>
      <c r="AA17" s="244"/>
      <c r="AB17" s="244"/>
      <c r="AC17" s="244"/>
      <c r="AD17" s="244"/>
      <c r="AE17" s="244"/>
      <c r="AF17" s="244"/>
    </row>
    <row r="18" spans="1:32" s="246" customFormat="1" ht="24" customHeight="1">
      <c r="A18" s="244"/>
      <c r="B18" s="244"/>
      <c r="C18" s="265"/>
      <c r="D18" s="292" t="s">
        <v>83</v>
      </c>
      <c r="E18" s="281" t="s">
        <v>140</v>
      </c>
      <c r="F18" s="293">
        <v>300</v>
      </c>
      <c r="G18" s="247" t="s">
        <v>71</v>
      </c>
      <c r="H18" s="248" t="s">
        <v>72</v>
      </c>
      <c r="I18" s="300"/>
      <c r="J18" s="248" t="s">
        <v>73</v>
      </c>
      <c r="K18" s="248" t="s">
        <v>74</v>
      </c>
      <c r="L18" s="289">
        <f>F18*I18</f>
        <v>0</v>
      </c>
      <c r="M18" s="248" t="s">
        <v>71</v>
      </c>
      <c r="N18" s="290"/>
      <c r="Q18" s="244"/>
      <c r="R18" s="244"/>
      <c r="S18" s="244"/>
      <c r="T18" s="244"/>
      <c r="U18" s="244"/>
      <c r="V18" s="244"/>
      <c r="W18" s="244"/>
      <c r="X18" s="244"/>
      <c r="Y18" s="244"/>
      <c r="Z18" s="244"/>
      <c r="AA18" s="244"/>
      <c r="AB18" s="244"/>
      <c r="AC18" s="244"/>
      <c r="AD18" s="244"/>
      <c r="AE18" s="244"/>
      <c r="AF18" s="244"/>
    </row>
    <row r="19" spans="1:32" s="246" customFormat="1" ht="24" customHeight="1">
      <c r="A19" s="244"/>
      <c r="B19" s="244"/>
      <c r="C19" s="265"/>
      <c r="D19" s="265"/>
      <c r="E19" s="266" t="s">
        <v>141</v>
      </c>
      <c r="F19" s="267">
        <v>0</v>
      </c>
      <c r="G19" s="268" t="s">
        <v>142</v>
      </c>
      <c r="H19" s="269" t="s">
        <v>77</v>
      </c>
      <c r="I19" s="270"/>
      <c r="J19" s="288" t="s">
        <v>143</v>
      </c>
      <c r="K19" s="269"/>
      <c r="L19" s="271"/>
      <c r="M19" s="269"/>
      <c r="N19" s="272"/>
      <c r="Q19" s="244"/>
      <c r="R19" s="244"/>
      <c r="S19" s="244"/>
      <c r="T19" s="244"/>
      <c r="U19" s="244"/>
      <c r="V19" s="244"/>
      <c r="W19" s="244"/>
      <c r="X19" s="244"/>
      <c r="Y19" s="244"/>
      <c r="Z19" s="244"/>
      <c r="AA19" s="244"/>
      <c r="AB19" s="244"/>
      <c r="AC19" s="244"/>
      <c r="AD19" s="244"/>
      <c r="AE19" s="244"/>
      <c r="AF19" s="244"/>
    </row>
    <row r="20" spans="1:32" s="246" customFormat="1" ht="24" customHeight="1" thickBot="1">
      <c r="A20" s="244"/>
      <c r="B20" s="244"/>
      <c r="C20" s="265"/>
      <c r="D20" s="291"/>
      <c r="E20" s="274" t="s">
        <v>144</v>
      </c>
      <c r="F20" s="275">
        <v>0</v>
      </c>
      <c r="G20" s="276" t="s">
        <v>71</v>
      </c>
      <c r="H20" s="277" t="s">
        <v>77</v>
      </c>
      <c r="I20" s="278"/>
      <c r="J20" s="277" t="s">
        <v>73</v>
      </c>
      <c r="K20" s="277"/>
      <c r="L20" s="279"/>
      <c r="M20" s="277"/>
      <c r="N20" s="280"/>
      <c r="Q20" s="244"/>
      <c r="R20" s="244"/>
      <c r="S20" s="244"/>
      <c r="T20" s="244"/>
      <c r="U20" s="244"/>
      <c r="V20" s="244"/>
      <c r="W20" s="244"/>
      <c r="X20" s="244"/>
      <c r="Y20" s="244"/>
      <c r="Z20" s="244"/>
      <c r="AA20" s="244"/>
      <c r="AB20" s="244"/>
      <c r="AC20" s="244"/>
      <c r="AD20" s="244"/>
      <c r="AE20" s="244"/>
      <c r="AF20" s="244"/>
    </row>
    <row r="21" spans="1:32" s="246" customFormat="1" ht="24" customHeight="1">
      <c r="A21" s="244"/>
      <c r="B21" s="244"/>
      <c r="C21" s="265"/>
      <c r="D21" s="292" t="s">
        <v>84</v>
      </c>
      <c r="E21" s="281" t="s">
        <v>140</v>
      </c>
      <c r="F21" s="293">
        <v>300</v>
      </c>
      <c r="G21" s="247" t="s">
        <v>71</v>
      </c>
      <c r="H21" s="248" t="s">
        <v>72</v>
      </c>
      <c r="I21" s="301">
        <f>I12+I15+I18</f>
        <v>0</v>
      </c>
      <c r="J21" s="248" t="s">
        <v>73</v>
      </c>
      <c r="K21" s="248" t="s">
        <v>74</v>
      </c>
      <c r="L21" s="289">
        <f>F21*I21</f>
        <v>0</v>
      </c>
      <c r="M21" s="248" t="s">
        <v>71</v>
      </c>
      <c r="N21" s="290" t="s">
        <v>85</v>
      </c>
      <c r="Q21" s="244"/>
      <c r="R21" s="244"/>
      <c r="S21" s="244"/>
      <c r="T21" s="244"/>
      <c r="U21" s="244"/>
      <c r="V21" s="244"/>
      <c r="W21" s="244"/>
      <c r="X21" s="244"/>
      <c r="Y21" s="244"/>
      <c r="Z21" s="244"/>
      <c r="AA21" s="244"/>
      <c r="AB21" s="244"/>
      <c r="AC21" s="244"/>
      <c r="AD21" s="244"/>
      <c r="AE21" s="244"/>
      <c r="AF21" s="244"/>
    </row>
    <row r="22" spans="1:32" s="246" customFormat="1" ht="24" customHeight="1">
      <c r="A22" s="244"/>
      <c r="B22" s="244"/>
      <c r="C22" s="265"/>
      <c r="D22" s="265"/>
      <c r="E22" s="266" t="s">
        <v>141</v>
      </c>
      <c r="F22" s="302">
        <v>0</v>
      </c>
      <c r="G22" s="268" t="s">
        <v>142</v>
      </c>
      <c r="H22" s="269" t="s">
        <v>77</v>
      </c>
      <c r="I22" s="303">
        <f>I13+I16+I19</f>
        <v>0</v>
      </c>
      <c r="J22" s="269" t="s">
        <v>143</v>
      </c>
      <c r="K22" s="269"/>
      <c r="L22" s="271"/>
      <c r="M22" s="269"/>
      <c r="N22" s="272"/>
      <c r="Q22" s="244"/>
      <c r="R22" s="244"/>
      <c r="S22" s="244"/>
      <c r="T22" s="244"/>
      <c r="U22" s="244"/>
      <c r="V22" s="244"/>
      <c r="W22" s="244"/>
      <c r="X22" s="244"/>
      <c r="Y22" s="244"/>
      <c r="Z22" s="244"/>
      <c r="AA22" s="244"/>
      <c r="AB22" s="244"/>
      <c r="AC22" s="244"/>
      <c r="AD22" s="244"/>
      <c r="AE22" s="244"/>
      <c r="AF22" s="244"/>
    </row>
    <row r="23" spans="1:32" s="246" customFormat="1" ht="24" customHeight="1" thickBot="1">
      <c r="A23" s="244"/>
      <c r="B23" s="244"/>
      <c r="C23" s="273"/>
      <c r="D23" s="273"/>
      <c r="E23" s="274" t="s">
        <v>144</v>
      </c>
      <c r="F23" s="275">
        <v>0</v>
      </c>
      <c r="G23" s="276" t="s">
        <v>71</v>
      </c>
      <c r="H23" s="277" t="s">
        <v>77</v>
      </c>
      <c r="I23" s="304">
        <f>I14+I17+I20</f>
        <v>0</v>
      </c>
      <c r="J23" s="277" t="s">
        <v>73</v>
      </c>
      <c r="K23" s="277"/>
      <c r="L23" s="279"/>
      <c r="M23" s="277"/>
      <c r="N23" s="280"/>
      <c r="Q23" s="244"/>
      <c r="R23" s="244"/>
      <c r="S23" s="244"/>
      <c r="T23" s="244"/>
      <c r="U23" s="244"/>
      <c r="V23" s="244"/>
      <c r="W23" s="244"/>
      <c r="X23" s="244"/>
      <c r="Y23" s="244"/>
      <c r="Z23" s="244"/>
      <c r="AA23" s="244"/>
      <c r="AB23" s="244"/>
      <c r="AC23" s="244"/>
      <c r="AD23" s="244"/>
      <c r="AE23" s="244"/>
      <c r="AF23" s="244"/>
    </row>
    <row r="24" spans="1:32" s="246" customFormat="1" ht="24" customHeight="1" thickBot="1">
      <c r="A24" s="244"/>
      <c r="B24" s="244"/>
      <c r="C24" s="305" t="s">
        <v>154</v>
      </c>
      <c r="D24" s="306" t="s">
        <v>87</v>
      </c>
      <c r="E24" s="307"/>
      <c r="F24" s="308">
        <v>800</v>
      </c>
      <c r="G24" s="309" t="s">
        <v>71</v>
      </c>
      <c r="H24" s="310" t="s">
        <v>72</v>
      </c>
      <c r="I24" s="311"/>
      <c r="J24" s="310" t="s">
        <v>73</v>
      </c>
      <c r="K24" s="310" t="s">
        <v>74</v>
      </c>
      <c r="L24" s="312">
        <f>F24*I24</f>
        <v>0</v>
      </c>
      <c r="M24" s="310" t="s">
        <v>71</v>
      </c>
      <c r="N24" s="313" t="s">
        <v>88</v>
      </c>
      <c r="Q24" s="244"/>
      <c r="R24" s="244"/>
      <c r="S24" s="244"/>
      <c r="T24" s="244"/>
      <c r="U24" s="244"/>
      <c r="V24" s="244"/>
      <c r="W24" s="244"/>
      <c r="X24" s="244"/>
      <c r="Y24" s="244"/>
      <c r="Z24" s="244"/>
      <c r="AA24" s="244"/>
      <c r="AB24" s="244"/>
      <c r="AC24" s="244"/>
      <c r="AD24" s="244"/>
      <c r="AE24" s="244"/>
      <c r="AF24" s="244"/>
    </row>
    <row r="25" spans="1:32" s="246" customFormat="1" ht="7.9" customHeight="1" thickBot="1">
      <c r="A25" s="244"/>
      <c r="B25" s="244"/>
      <c r="C25" s="244"/>
      <c r="D25" s="244"/>
      <c r="E25" s="244"/>
      <c r="F25" s="247"/>
      <c r="G25" s="247"/>
      <c r="H25" s="248"/>
      <c r="I25" s="247"/>
      <c r="J25" s="248"/>
      <c r="K25" s="248"/>
      <c r="L25" s="314"/>
      <c r="M25" s="248"/>
      <c r="Q25" s="244"/>
      <c r="R25" s="244"/>
      <c r="S25" s="244"/>
      <c r="T25" s="244"/>
      <c r="U25" s="244"/>
      <c r="V25" s="244"/>
      <c r="W25" s="244"/>
      <c r="X25" s="244"/>
      <c r="Y25" s="244"/>
      <c r="Z25" s="244"/>
      <c r="AA25" s="244"/>
      <c r="AB25" s="244"/>
      <c r="AC25" s="244"/>
      <c r="AD25" s="244"/>
      <c r="AE25" s="244"/>
      <c r="AF25" s="244"/>
    </row>
    <row r="26" spans="1:32" s="246" customFormat="1" ht="31.5" customHeight="1" thickTop="1" thickBot="1">
      <c r="A26" s="244"/>
      <c r="B26" s="244"/>
      <c r="C26" s="315" t="s">
        <v>145</v>
      </c>
      <c r="D26" s="316"/>
      <c r="E26" s="317"/>
      <c r="F26" s="318"/>
      <c r="G26" s="319"/>
      <c r="H26" s="320"/>
      <c r="I26" s="319" t="s">
        <v>146</v>
      </c>
      <c r="J26" s="320"/>
      <c r="K26" s="320"/>
      <c r="L26" s="321">
        <f>L9+L21+L24</f>
        <v>0</v>
      </c>
      <c r="M26" s="322" t="s">
        <v>71</v>
      </c>
      <c r="N26" s="323"/>
      <c r="Q26" s="244"/>
      <c r="R26" s="244"/>
      <c r="S26" s="244"/>
      <c r="T26" s="244"/>
      <c r="U26" s="244"/>
      <c r="V26" s="244"/>
      <c r="W26" s="244"/>
      <c r="X26" s="244"/>
      <c r="Y26" s="244"/>
      <c r="Z26" s="244"/>
      <c r="AA26" s="244"/>
      <c r="AB26" s="244"/>
      <c r="AC26" s="244"/>
      <c r="AD26" s="244"/>
      <c r="AE26" s="244"/>
      <c r="AF26" s="244"/>
    </row>
    <row r="27" spans="1:32" s="246" customFormat="1" ht="8.25" customHeight="1" thickTop="1">
      <c r="A27" s="244"/>
      <c r="B27" s="244"/>
      <c r="C27" s="244"/>
      <c r="D27" s="244"/>
      <c r="E27" s="244"/>
      <c r="F27" s="247"/>
      <c r="G27" s="247"/>
      <c r="H27" s="248"/>
      <c r="I27" s="247"/>
      <c r="J27" s="248"/>
      <c r="K27" s="248"/>
      <c r="L27" s="314"/>
      <c r="M27" s="248"/>
      <c r="Q27" s="244"/>
      <c r="R27" s="244"/>
      <c r="S27" s="244"/>
      <c r="T27" s="244"/>
      <c r="U27" s="244"/>
      <c r="V27" s="244"/>
      <c r="W27" s="244"/>
      <c r="X27" s="244"/>
      <c r="Y27" s="244"/>
      <c r="Z27" s="244"/>
      <c r="AA27" s="244"/>
      <c r="AB27" s="244"/>
      <c r="AC27" s="244"/>
      <c r="AD27" s="244"/>
      <c r="AE27" s="244"/>
      <c r="AF27" s="244"/>
    </row>
    <row r="28" spans="1:32" s="246" customFormat="1" ht="14.45" customHeight="1">
      <c r="A28" s="244"/>
      <c r="B28" s="244"/>
      <c r="C28" s="324" t="s">
        <v>147</v>
      </c>
      <c r="D28" s="325" t="s">
        <v>148</v>
      </c>
      <c r="E28" s="325"/>
      <c r="F28" s="247"/>
      <c r="G28" s="247"/>
      <c r="H28" s="248"/>
      <c r="I28" s="247"/>
      <c r="J28" s="248"/>
      <c r="K28" s="248"/>
      <c r="L28" s="314"/>
      <c r="M28" s="248"/>
      <c r="Q28" s="244"/>
      <c r="R28" s="244"/>
      <c r="S28" s="244"/>
      <c r="T28" s="244"/>
      <c r="U28" s="244"/>
      <c r="V28" s="244"/>
      <c r="W28" s="244"/>
      <c r="X28" s="244"/>
      <c r="Y28" s="244"/>
      <c r="Z28" s="244"/>
      <c r="AA28" s="244"/>
      <c r="AB28" s="244"/>
      <c r="AC28" s="244"/>
      <c r="AD28" s="244"/>
      <c r="AE28" s="244"/>
      <c r="AF28" s="244"/>
    </row>
    <row r="29" spans="1:32" s="246" customFormat="1" ht="14.45" customHeight="1" thickBot="1">
      <c r="A29" s="244"/>
      <c r="B29" s="244"/>
      <c r="C29" s="244"/>
      <c r="D29" s="246" t="s">
        <v>149</v>
      </c>
      <c r="H29" s="244"/>
      <c r="I29" s="244"/>
      <c r="J29" s="244"/>
      <c r="K29" s="244"/>
      <c r="L29" s="326"/>
      <c r="M29" s="244"/>
      <c r="N29" s="244"/>
      <c r="Q29" s="244"/>
      <c r="R29" s="244"/>
      <c r="S29" s="244"/>
      <c r="T29" s="244"/>
      <c r="U29" s="244"/>
      <c r="V29" s="244"/>
      <c r="W29" s="244"/>
      <c r="X29" s="244"/>
      <c r="Y29" s="244"/>
      <c r="Z29" s="244"/>
      <c r="AA29" s="244"/>
      <c r="AB29" s="244"/>
      <c r="AC29" s="244"/>
      <c r="AD29" s="244"/>
      <c r="AE29" s="244"/>
      <c r="AF29" s="244"/>
    </row>
    <row r="30" spans="1:32" s="246" customFormat="1" ht="14.45" customHeight="1" thickBot="1">
      <c r="A30" s="244"/>
      <c r="B30" s="244"/>
      <c r="C30" s="244"/>
      <c r="D30" s="305" t="s">
        <v>80</v>
      </c>
      <c r="E30" s="305" t="s">
        <v>76</v>
      </c>
      <c r="F30" s="308">
        <v>300</v>
      </c>
      <c r="G30" s="309" t="s">
        <v>71</v>
      </c>
      <c r="H30" s="310" t="s">
        <v>77</v>
      </c>
      <c r="I30" s="327">
        <f>I10</f>
        <v>0</v>
      </c>
      <c r="J30" s="310" t="s">
        <v>73</v>
      </c>
      <c r="K30" s="310" t="s">
        <v>93</v>
      </c>
      <c r="L30" s="312">
        <f>F30*I30</f>
        <v>0</v>
      </c>
      <c r="M30" s="310" t="s">
        <v>71</v>
      </c>
      <c r="N30" s="313" t="s">
        <v>94</v>
      </c>
      <c r="Q30" s="244"/>
      <c r="R30" s="244"/>
      <c r="S30" s="244"/>
      <c r="T30" s="244"/>
      <c r="U30" s="244"/>
      <c r="V30" s="244"/>
      <c r="W30" s="244"/>
      <c r="X30" s="244"/>
      <c r="Y30" s="244"/>
      <c r="Z30" s="244"/>
      <c r="AA30" s="244"/>
      <c r="AB30" s="244"/>
      <c r="AC30" s="244"/>
      <c r="AD30" s="244"/>
      <c r="AE30" s="244"/>
      <c r="AF30" s="244"/>
    </row>
    <row r="31" spans="1:32" s="246" customFormat="1" ht="14.45" customHeight="1" thickBot="1">
      <c r="A31" s="244"/>
      <c r="B31" s="244"/>
      <c r="C31" s="244"/>
      <c r="D31" s="246" t="s">
        <v>150</v>
      </c>
      <c r="H31" s="244"/>
      <c r="I31" s="328"/>
      <c r="J31" s="244"/>
      <c r="K31" s="244"/>
      <c r="L31" s="328"/>
      <c r="M31" s="244"/>
      <c r="N31" s="244"/>
      <c r="Q31" s="244"/>
      <c r="R31" s="244"/>
      <c r="S31" s="244"/>
      <c r="T31" s="244"/>
      <c r="U31" s="244"/>
      <c r="V31" s="244"/>
      <c r="W31" s="244"/>
      <c r="X31" s="244"/>
      <c r="Y31" s="244"/>
      <c r="Z31" s="244"/>
      <c r="AA31" s="244"/>
      <c r="AB31" s="244"/>
      <c r="AC31" s="244"/>
      <c r="AD31" s="244"/>
      <c r="AE31" s="244"/>
      <c r="AF31" s="244"/>
    </row>
    <row r="32" spans="1:32" s="246" customFormat="1" ht="14.45" customHeight="1">
      <c r="A32" s="244"/>
      <c r="B32" s="244"/>
      <c r="C32" s="244"/>
      <c r="D32" s="258" t="s">
        <v>80</v>
      </c>
      <c r="E32" s="258" t="s">
        <v>76</v>
      </c>
      <c r="F32" s="259">
        <v>300</v>
      </c>
      <c r="G32" s="260" t="s">
        <v>71</v>
      </c>
      <c r="H32" s="261" t="s">
        <v>77</v>
      </c>
      <c r="I32" s="329">
        <f>I13</f>
        <v>0</v>
      </c>
      <c r="J32" s="261" t="s">
        <v>73</v>
      </c>
      <c r="K32" s="261" t="s">
        <v>93</v>
      </c>
      <c r="L32" s="263">
        <f>F32*I32</f>
        <v>0</v>
      </c>
      <c r="M32" s="261" t="s">
        <v>71</v>
      </c>
      <c r="N32" s="264"/>
      <c r="Q32" s="244"/>
      <c r="R32" s="244"/>
      <c r="S32" s="244"/>
      <c r="T32" s="244"/>
      <c r="U32" s="244"/>
      <c r="V32" s="244"/>
      <c r="W32" s="244"/>
      <c r="X32" s="244"/>
      <c r="Y32" s="244"/>
      <c r="Z32" s="244"/>
      <c r="AA32" s="244"/>
      <c r="AB32" s="244"/>
      <c r="AC32" s="244"/>
      <c r="AD32" s="244"/>
      <c r="AE32" s="244"/>
      <c r="AF32" s="244"/>
    </row>
    <row r="33" spans="1:32" s="246" customFormat="1" ht="14.45" customHeight="1">
      <c r="A33" s="244"/>
      <c r="B33" s="244"/>
      <c r="C33" s="244"/>
      <c r="D33" s="330" t="s">
        <v>82</v>
      </c>
      <c r="E33" s="330" t="s">
        <v>76</v>
      </c>
      <c r="F33" s="331">
        <v>300</v>
      </c>
      <c r="G33" s="332" t="s">
        <v>71</v>
      </c>
      <c r="H33" s="333" t="s">
        <v>77</v>
      </c>
      <c r="I33" s="334">
        <f>I16</f>
        <v>0</v>
      </c>
      <c r="J33" s="333" t="s">
        <v>73</v>
      </c>
      <c r="K33" s="333" t="s">
        <v>93</v>
      </c>
      <c r="L33" s="335">
        <f>F33*I33</f>
        <v>0</v>
      </c>
      <c r="M33" s="333" t="s">
        <v>71</v>
      </c>
      <c r="N33" s="336"/>
      <c r="Q33" s="244"/>
      <c r="R33" s="244"/>
      <c r="S33" s="244"/>
      <c r="T33" s="244"/>
      <c r="U33" s="244"/>
      <c r="V33" s="244"/>
      <c r="W33" s="244"/>
      <c r="X33" s="244"/>
      <c r="Y33" s="244"/>
      <c r="Z33" s="244"/>
      <c r="AA33" s="244"/>
      <c r="AB33" s="244"/>
      <c r="AC33" s="244"/>
      <c r="AD33" s="244"/>
      <c r="AE33" s="244"/>
      <c r="AF33" s="244"/>
    </row>
    <row r="34" spans="1:32" s="246" customFormat="1" ht="14.45" customHeight="1" thickBot="1">
      <c r="A34" s="244"/>
      <c r="B34" s="244"/>
      <c r="C34" s="244"/>
      <c r="D34" s="330" t="s">
        <v>83</v>
      </c>
      <c r="E34" s="330" t="s">
        <v>76</v>
      </c>
      <c r="F34" s="331">
        <v>300</v>
      </c>
      <c r="G34" s="332" t="s">
        <v>71</v>
      </c>
      <c r="H34" s="333" t="s">
        <v>77</v>
      </c>
      <c r="I34" s="334">
        <f>I19</f>
        <v>0</v>
      </c>
      <c r="J34" s="333" t="s">
        <v>73</v>
      </c>
      <c r="K34" s="333" t="s">
        <v>93</v>
      </c>
      <c r="L34" s="335">
        <f>F34*I34</f>
        <v>0</v>
      </c>
      <c r="M34" s="333" t="s">
        <v>71</v>
      </c>
      <c r="N34" s="336"/>
      <c r="Q34" s="244"/>
      <c r="R34" s="244"/>
      <c r="S34" s="244"/>
      <c r="T34" s="244"/>
      <c r="U34" s="244"/>
      <c r="V34" s="244"/>
      <c r="W34" s="244"/>
      <c r="X34" s="244"/>
      <c r="Y34" s="244"/>
      <c r="Z34" s="244"/>
      <c r="AA34" s="244"/>
      <c r="AB34" s="244"/>
      <c r="AC34" s="244"/>
      <c r="AD34" s="244"/>
      <c r="AE34" s="244"/>
      <c r="AF34" s="244"/>
    </row>
    <row r="35" spans="1:32" s="246" customFormat="1" ht="14.45" customHeight="1" thickBot="1">
      <c r="A35" s="244"/>
      <c r="B35" s="244"/>
      <c r="C35" s="244"/>
      <c r="D35" s="305" t="s">
        <v>84</v>
      </c>
      <c r="E35" s="305" t="s">
        <v>76</v>
      </c>
      <c r="F35" s="308">
        <v>300</v>
      </c>
      <c r="G35" s="309" t="s">
        <v>71</v>
      </c>
      <c r="H35" s="310" t="s">
        <v>77</v>
      </c>
      <c r="I35" s="327">
        <f>SUM(I32:I34)</f>
        <v>0</v>
      </c>
      <c r="J35" s="310" t="s">
        <v>73</v>
      </c>
      <c r="K35" s="310" t="s">
        <v>93</v>
      </c>
      <c r="L35" s="312">
        <f>SUM(L32:L34)</f>
        <v>0</v>
      </c>
      <c r="M35" s="310" t="s">
        <v>71</v>
      </c>
      <c r="N35" s="313" t="s">
        <v>96</v>
      </c>
      <c r="Q35" s="244"/>
      <c r="R35" s="244"/>
      <c r="S35" s="244"/>
      <c r="T35" s="244"/>
      <c r="U35" s="244"/>
      <c r="V35" s="244"/>
      <c r="W35" s="244"/>
      <c r="X35" s="244"/>
      <c r="Y35" s="244"/>
      <c r="Z35" s="244"/>
      <c r="AA35" s="244"/>
      <c r="AB35" s="244"/>
      <c r="AC35" s="244"/>
      <c r="AD35" s="244"/>
      <c r="AE35" s="244"/>
      <c r="AF35" s="244"/>
    </row>
    <row r="36" spans="1:32" s="246" customFormat="1" ht="14.45" customHeight="1" thickBot="1">
      <c r="A36" s="244"/>
      <c r="B36" s="244"/>
      <c r="C36" s="244"/>
      <c r="D36" s="244"/>
      <c r="E36" s="244"/>
      <c r="F36" s="247"/>
      <c r="G36" s="247"/>
      <c r="H36" s="248"/>
      <c r="I36" s="247"/>
      <c r="J36" s="248"/>
      <c r="K36" s="248"/>
      <c r="L36" s="337"/>
      <c r="M36" s="248"/>
      <c r="Q36" s="244"/>
      <c r="R36" s="244"/>
      <c r="S36" s="244"/>
      <c r="T36" s="244"/>
      <c r="U36" s="244"/>
      <c r="V36" s="244"/>
      <c r="W36" s="244"/>
      <c r="X36" s="244"/>
      <c r="Y36" s="244"/>
      <c r="Z36" s="244"/>
      <c r="AA36" s="244"/>
      <c r="AB36" s="244"/>
      <c r="AC36" s="244"/>
      <c r="AD36" s="244"/>
      <c r="AE36" s="244"/>
      <c r="AF36" s="244"/>
    </row>
    <row r="37" spans="1:32" s="246" customFormat="1" ht="14.45" customHeight="1" thickTop="1" thickBot="1">
      <c r="A37" s="244"/>
      <c r="B37" s="244"/>
      <c r="C37" s="244"/>
      <c r="D37" s="315" t="s">
        <v>97</v>
      </c>
      <c r="E37" s="317"/>
      <c r="F37" s="318"/>
      <c r="G37" s="319"/>
      <c r="H37" s="320"/>
      <c r="I37" s="319" t="s">
        <v>98</v>
      </c>
      <c r="J37" s="320"/>
      <c r="K37" s="320"/>
      <c r="L37" s="321">
        <f>L30+L35</f>
        <v>0</v>
      </c>
      <c r="M37" s="322" t="s">
        <v>71</v>
      </c>
      <c r="N37" s="323"/>
      <c r="Q37" s="244"/>
      <c r="R37" s="244"/>
      <c r="S37" s="244"/>
      <c r="T37" s="244"/>
      <c r="U37" s="244"/>
      <c r="V37" s="244"/>
      <c r="W37" s="244"/>
      <c r="X37" s="244"/>
      <c r="Y37" s="244"/>
      <c r="Z37" s="244"/>
      <c r="AA37" s="244"/>
      <c r="AB37" s="244"/>
      <c r="AC37" s="244"/>
      <c r="AD37" s="244"/>
      <c r="AE37" s="244"/>
      <c r="AF37" s="244"/>
    </row>
    <row r="38" spans="1:32" s="246" customFormat="1" ht="14.45" customHeight="1" thickTop="1">
      <c r="A38" s="244"/>
      <c r="B38" s="244"/>
      <c r="C38" s="338" t="s">
        <v>151</v>
      </c>
      <c r="D38" s="339" t="s">
        <v>152</v>
      </c>
      <c r="E38" s="339"/>
      <c r="F38" s="340"/>
      <c r="G38" s="247"/>
      <c r="H38" s="248"/>
      <c r="I38" s="247"/>
      <c r="J38" s="248"/>
      <c r="K38" s="248"/>
      <c r="L38" s="314"/>
      <c r="M38" s="248"/>
      <c r="Q38" s="244"/>
      <c r="R38" s="244"/>
      <c r="S38" s="244"/>
      <c r="T38" s="244"/>
      <c r="U38" s="244"/>
      <c r="V38" s="244"/>
      <c r="W38" s="244"/>
      <c r="X38" s="244"/>
      <c r="Y38" s="244"/>
      <c r="Z38" s="244"/>
      <c r="AA38" s="244"/>
      <c r="AB38" s="244"/>
      <c r="AC38" s="244"/>
      <c r="AD38" s="244"/>
      <c r="AE38" s="244"/>
      <c r="AF38" s="244"/>
    </row>
    <row r="39" spans="1:32" s="246" customFormat="1" ht="14.45" customHeight="1" thickBot="1">
      <c r="A39" s="244"/>
      <c r="B39" s="244"/>
      <c r="C39" s="244"/>
      <c r="D39" s="246" t="s">
        <v>149</v>
      </c>
      <c r="H39" s="244"/>
      <c r="I39" s="244"/>
      <c r="J39" s="244"/>
      <c r="K39" s="244"/>
      <c r="L39" s="326"/>
      <c r="M39" s="244"/>
      <c r="N39" s="244"/>
      <c r="Q39" s="244"/>
      <c r="R39" s="244"/>
      <c r="S39" s="244"/>
      <c r="T39" s="244"/>
      <c r="U39" s="244"/>
      <c r="V39" s="244"/>
      <c r="W39" s="244"/>
      <c r="X39" s="244"/>
      <c r="Y39" s="244"/>
      <c r="Z39" s="244"/>
      <c r="AA39" s="244"/>
      <c r="AB39" s="244"/>
      <c r="AC39" s="244"/>
      <c r="AD39" s="244"/>
      <c r="AE39" s="244"/>
      <c r="AF39" s="244"/>
    </row>
    <row r="40" spans="1:32" s="246" customFormat="1" ht="14.45" customHeight="1" thickBot="1">
      <c r="A40" s="244"/>
      <c r="B40" s="244"/>
      <c r="C40" s="244"/>
      <c r="D40" s="305" t="s">
        <v>80</v>
      </c>
      <c r="E40" s="305" t="s">
        <v>76</v>
      </c>
      <c r="F40" s="308">
        <v>300</v>
      </c>
      <c r="G40" s="309" t="s">
        <v>71</v>
      </c>
      <c r="H40" s="310" t="s">
        <v>77</v>
      </c>
      <c r="I40" s="327">
        <f>I11</f>
        <v>0</v>
      </c>
      <c r="J40" s="310" t="s">
        <v>73</v>
      </c>
      <c r="K40" s="310" t="s">
        <v>93</v>
      </c>
      <c r="L40" s="312">
        <f>F40*I40</f>
        <v>0</v>
      </c>
      <c r="M40" s="310" t="s">
        <v>71</v>
      </c>
      <c r="N40" s="313" t="s">
        <v>94</v>
      </c>
      <c r="Q40" s="244"/>
      <c r="R40" s="244"/>
      <c r="S40" s="244"/>
      <c r="T40" s="244"/>
      <c r="U40" s="244"/>
      <c r="V40" s="244"/>
      <c r="W40" s="244"/>
      <c r="X40" s="244"/>
      <c r="Y40" s="244"/>
      <c r="Z40" s="244"/>
      <c r="AA40" s="244"/>
      <c r="AB40" s="244"/>
      <c r="AC40" s="244"/>
      <c r="AD40" s="244"/>
      <c r="AE40" s="244"/>
      <c r="AF40" s="244"/>
    </row>
    <row r="41" spans="1:32" s="246" customFormat="1" ht="14.45" customHeight="1" thickBot="1">
      <c r="A41" s="244"/>
      <c r="B41" s="244"/>
      <c r="C41" s="244"/>
      <c r="D41" s="246" t="s">
        <v>150</v>
      </c>
      <c r="H41" s="244"/>
      <c r="I41" s="328"/>
      <c r="J41" s="244"/>
      <c r="K41" s="244"/>
      <c r="L41" s="328"/>
      <c r="M41" s="244"/>
      <c r="N41" s="244"/>
      <c r="Q41" s="244"/>
      <c r="R41" s="244"/>
      <c r="S41" s="244"/>
      <c r="T41" s="244"/>
      <c r="U41" s="244"/>
      <c r="V41" s="244"/>
      <c r="W41" s="244"/>
      <c r="X41" s="244"/>
      <c r="Y41" s="244"/>
      <c r="Z41" s="244"/>
      <c r="AA41" s="244"/>
      <c r="AB41" s="244"/>
      <c r="AC41" s="244"/>
      <c r="AD41" s="244"/>
      <c r="AE41" s="244"/>
      <c r="AF41" s="244"/>
    </row>
    <row r="42" spans="1:32" s="246" customFormat="1" ht="14.45" customHeight="1">
      <c r="A42" s="244"/>
      <c r="B42" s="244"/>
      <c r="C42" s="244"/>
      <c r="D42" s="258" t="s">
        <v>80</v>
      </c>
      <c r="E42" s="258" t="s">
        <v>76</v>
      </c>
      <c r="F42" s="259">
        <v>300</v>
      </c>
      <c r="G42" s="260" t="s">
        <v>71</v>
      </c>
      <c r="H42" s="261" t="s">
        <v>77</v>
      </c>
      <c r="I42" s="329">
        <f>I14</f>
        <v>0</v>
      </c>
      <c r="J42" s="261" t="s">
        <v>73</v>
      </c>
      <c r="K42" s="261" t="s">
        <v>93</v>
      </c>
      <c r="L42" s="263">
        <f>F42*I42</f>
        <v>0</v>
      </c>
      <c r="M42" s="261" t="s">
        <v>71</v>
      </c>
      <c r="N42" s="264"/>
      <c r="Q42" s="244"/>
      <c r="R42" s="244"/>
      <c r="S42" s="244"/>
      <c r="T42" s="244"/>
      <c r="U42" s="244"/>
      <c r="V42" s="244"/>
      <c r="W42" s="244"/>
      <c r="X42" s="244"/>
      <c r="Y42" s="244"/>
      <c r="Z42" s="244"/>
      <c r="AA42" s="244"/>
      <c r="AB42" s="244"/>
      <c r="AC42" s="244"/>
      <c r="AD42" s="244"/>
      <c r="AE42" s="244"/>
      <c r="AF42" s="244"/>
    </row>
    <row r="43" spans="1:32" s="246" customFormat="1" ht="14.45" customHeight="1">
      <c r="A43" s="244"/>
      <c r="B43" s="244"/>
      <c r="C43" s="244"/>
      <c r="D43" s="330" t="s">
        <v>82</v>
      </c>
      <c r="E43" s="330" t="s">
        <v>76</v>
      </c>
      <c r="F43" s="331">
        <v>300</v>
      </c>
      <c r="G43" s="332" t="s">
        <v>71</v>
      </c>
      <c r="H43" s="333" t="s">
        <v>77</v>
      </c>
      <c r="I43" s="334">
        <f>I17</f>
        <v>0</v>
      </c>
      <c r="J43" s="333" t="s">
        <v>73</v>
      </c>
      <c r="K43" s="333" t="s">
        <v>93</v>
      </c>
      <c r="L43" s="335">
        <f>F43*I43</f>
        <v>0</v>
      </c>
      <c r="M43" s="333" t="s">
        <v>71</v>
      </c>
      <c r="N43" s="336"/>
      <c r="Q43" s="244"/>
      <c r="R43" s="244"/>
      <c r="S43" s="244"/>
      <c r="T43" s="244"/>
      <c r="U43" s="244"/>
      <c r="V43" s="244"/>
      <c r="W43" s="244"/>
      <c r="X43" s="244"/>
      <c r="Y43" s="244"/>
      <c r="Z43" s="244"/>
      <c r="AA43" s="244"/>
      <c r="AB43" s="244"/>
      <c r="AC43" s="244"/>
      <c r="AD43" s="244"/>
      <c r="AE43" s="244"/>
      <c r="AF43" s="244"/>
    </row>
    <row r="44" spans="1:32" s="246" customFormat="1" ht="14.45" customHeight="1" thickBot="1">
      <c r="A44" s="244"/>
      <c r="B44" s="244"/>
      <c r="C44" s="244"/>
      <c r="D44" s="330" t="s">
        <v>83</v>
      </c>
      <c r="E44" s="330" t="s">
        <v>76</v>
      </c>
      <c r="F44" s="331">
        <v>300</v>
      </c>
      <c r="G44" s="332" t="s">
        <v>71</v>
      </c>
      <c r="H44" s="333" t="s">
        <v>77</v>
      </c>
      <c r="I44" s="334">
        <f>I20</f>
        <v>0</v>
      </c>
      <c r="J44" s="333" t="s">
        <v>73</v>
      </c>
      <c r="K44" s="333" t="s">
        <v>93</v>
      </c>
      <c r="L44" s="335">
        <f>F44*I44</f>
        <v>0</v>
      </c>
      <c r="M44" s="333" t="s">
        <v>71</v>
      </c>
      <c r="N44" s="336"/>
      <c r="Q44" s="244"/>
      <c r="R44" s="244"/>
      <c r="S44" s="244"/>
      <c r="T44" s="244"/>
      <c r="U44" s="244"/>
      <c r="V44" s="244"/>
      <c r="W44" s="244"/>
      <c r="X44" s="244"/>
      <c r="Y44" s="244"/>
      <c r="Z44" s="244"/>
      <c r="AA44" s="244"/>
      <c r="AB44" s="244"/>
      <c r="AC44" s="244"/>
      <c r="AD44" s="244"/>
      <c r="AE44" s="244"/>
      <c r="AF44" s="244"/>
    </row>
    <row r="45" spans="1:32" s="246" customFormat="1" ht="14.45" customHeight="1" thickBot="1">
      <c r="A45" s="244"/>
      <c r="B45" s="244"/>
      <c r="C45" s="244"/>
      <c r="D45" s="305" t="s">
        <v>84</v>
      </c>
      <c r="E45" s="305" t="s">
        <v>76</v>
      </c>
      <c r="F45" s="308">
        <v>300</v>
      </c>
      <c r="G45" s="309" t="s">
        <v>71</v>
      </c>
      <c r="H45" s="310" t="s">
        <v>77</v>
      </c>
      <c r="I45" s="327">
        <f>SUM(I42:I44)</f>
        <v>0</v>
      </c>
      <c r="J45" s="310" t="s">
        <v>73</v>
      </c>
      <c r="K45" s="310" t="s">
        <v>93</v>
      </c>
      <c r="L45" s="312">
        <f>SUM(L42:L44)</f>
        <v>0</v>
      </c>
      <c r="M45" s="310" t="s">
        <v>71</v>
      </c>
      <c r="N45" s="313" t="s">
        <v>96</v>
      </c>
      <c r="Q45" s="244"/>
      <c r="R45" s="244"/>
      <c r="S45" s="244"/>
      <c r="T45" s="244"/>
      <c r="U45" s="244"/>
      <c r="V45" s="244"/>
      <c r="W45" s="244"/>
      <c r="X45" s="244"/>
      <c r="Y45" s="244"/>
      <c r="Z45" s="244"/>
      <c r="AA45" s="244"/>
      <c r="AB45" s="244"/>
      <c r="AC45" s="244"/>
      <c r="AD45" s="244"/>
      <c r="AE45" s="244"/>
      <c r="AF45" s="244"/>
    </row>
    <row r="46" spans="1:32" s="246" customFormat="1" ht="14.45" customHeight="1" thickBot="1">
      <c r="A46" s="244"/>
      <c r="B46" s="244"/>
      <c r="C46" s="244"/>
      <c r="D46" s="244"/>
      <c r="E46" s="244"/>
      <c r="F46" s="247"/>
      <c r="G46" s="247"/>
      <c r="H46" s="248"/>
      <c r="I46" s="247"/>
      <c r="J46" s="248"/>
      <c r="K46" s="248"/>
      <c r="L46" s="337"/>
      <c r="M46" s="248"/>
      <c r="Q46" s="244"/>
      <c r="R46" s="244"/>
      <c r="S46" s="244"/>
      <c r="T46" s="244"/>
      <c r="U46" s="244"/>
      <c r="V46" s="244"/>
      <c r="W46" s="244"/>
      <c r="X46" s="244"/>
      <c r="Y46" s="244"/>
      <c r="Z46" s="244"/>
      <c r="AA46" s="244"/>
      <c r="AB46" s="244"/>
      <c r="AC46" s="244"/>
      <c r="AD46" s="244"/>
      <c r="AE46" s="244"/>
      <c r="AF46" s="244"/>
    </row>
    <row r="47" spans="1:32" s="246" customFormat="1" ht="14.45" customHeight="1" thickTop="1" thickBot="1">
      <c r="A47" s="244"/>
      <c r="B47" s="244"/>
      <c r="C47" s="244"/>
      <c r="D47" s="315" t="s">
        <v>97</v>
      </c>
      <c r="E47" s="317"/>
      <c r="F47" s="318"/>
      <c r="G47" s="319"/>
      <c r="H47" s="320"/>
      <c r="I47" s="319" t="s">
        <v>98</v>
      </c>
      <c r="J47" s="320"/>
      <c r="K47" s="320"/>
      <c r="L47" s="321">
        <f>L40+L45</f>
        <v>0</v>
      </c>
      <c r="M47" s="322" t="s">
        <v>71</v>
      </c>
      <c r="N47" s="323"/>
      <c r="Q47" s="244"/>
      <c r="R47" s="244"/>
      <c r="S47" s="244"/>
      <c r="T47" s="244"/>
      <c r="U47" s="244"/>
      <c r="V47" s="244"/>
      <c r="W47" s="244"/>
      <c r="X47" s="244"/>
      <c r="Y47" s="244"/>
      <c r="Z47" s="244"/>
      <c r="AA47" s="244"/>
      <c r="AB47" s="244"/>
      <c r="AC47" s="244"/>
      <c r="AD47" s="244"/>
      <c r="AE47" s="244"/>
      <c r="AF47" s="244"/>
    </row>
    <row r="48" spans="1:32" s="246" customFormat="1" ht="11.25" customHeight="1" thickTop="1">
      <c r="A48" s="244"/>
      <c r="B48" s="244"/>
      <c r="C48" s="244"/>
      <c r="D48" s="244"/>
      <c r="E48" s="244"/>
      <c r="F48" s="247"/>
      <c r="G48" s="247"/>
      <c r="H48" s="248"/>
      <c r="I48" s="247"/>
      <c r="J48" s="248"/>
      <c r="K48" s="248"/>
      <c r="L48" s="337"/>
      <c r="M48" s="248"/>
      <c r="Q48" s="244"/>
      <c r="R48" s="244"/>
      <c r="S48" s="244"/>
      <c r="T48" s="244"/>
      <c r="U48" s="244"/>
      <c r="V48" s="244"/>
      <c r="W48" s="244"/>
      <c r="X48" s="244"/>
      <c r="Y48" s="244"/>
      <c r="Z48" s="244"/>
      <c r="AA48" s="244"/>
      <c r="AB48" s="244"/>
      <c r="AC48" s="244"/>
      <c r="AD48" s="244"/>
      <c r="AE48" s="244"/>
      <c r="AF48" s="244"/>
    </row>
    <row r="49" spans="1:32" s="246" customFormat="1" ht="14.25" customHeight="1">
      <c r="A49" s="244"/>
      <c r="B49" s="244"/>
      <c r="C49" s="341"/>
      <c r="D49" s="341"/>
      <c r="E49" s="341"/>
      <c r="F49" s="341"/>
      <c r="G49" s="341"/>
      <c r="H49" s="341"/>
      <c r="I49" s="341"/>
      <c r="J49" s="341"/>
      <c r="K49" s="341"/>
      <c r="L49" s="341"/>
      <c r="M49" s="341"/>
      <c r="N49" s="341"/>
      <c r="Q49" s="244"/>
      <c r="R49" s="244"/>
      <c r="S49" s="244"/>
      <c r="T49" s="244"/>
      <c r="U49" s="244"/>
      <c r="V49" s="244"/>
      <c r="W49" s="244"/>
      <c r="X49" s="244"/>
      <c r="Y49" s="244"/>
      <c r="Z49" s="244"/>
      <c r="AA49" s="244"/>
      <c r="AB49" s="244"/>
      <c r="AC49" s="244"/>
      <c r="AD49" s="244"/>
      <c r="AE49" s="244"/>
      <c r="AF49" s="244"/>
    </row>
  </sheetData>
  <sheetProtection selectLockedCells="1"/>
  <protectedRanges>
    <protectedRange sqref="F9:G24" name="範囲1"/>
    <protectedRange sqref="F40:G40 F30:G30 F32:G35 F42:G45" name="範囲1_3"/>
  </protectedRanges>
  <mergeCells count="17">
    <mergeCell ref="C26:E26"/>
    <mergeCell ref="D37:E37"/>
    <mergeCell ref="D47:E47"/>
    <mergeCell ref="C49:N49"/>
    <mergeCell ref="C12:C23"/>
    <mergeCell ref="D12:D14"/>
    <mergeCell ref="D15:D17"/>
    <mergeCell ref="D18:D20"/>
    <mergeCell ref="D21:D23"/>
    <mergeCell ref="D24:E24"/>
    <mergeCell ref="C2:N2"/>
    <mergeCell ref="C3:N3"/>
    <mergeCell ref="C5:F5"/>
    <mergeCell ref="K5:O5"/>
    <mergeCell ref="D6:O8"/>
    <mergeCell ref="C9:C11"/>
    <mergeCell ref="D9:D11"/>
  </mergeCells>
  <phoneticPr fontId="2"/>
  <printOptions horizontalCentered="1" verticalCentered="1"/>
  <pageMargins left="0.39370078740157483" right="0.39370078740157483" top="0.39370078740157483" bottom="0.39370078740157483" header="0.51181102362204722" footer="0.51181102362204722"/>
  <pageSetup paperSize="9"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様式1 申請書</vt:lpstr>
      <vt:lpstr>様式２ 学校申請</vt:lpstr>
      <vt:lpstr>様式３ 申請者一覧</vt:lpstr>
      <vt:lpstr>様式４ 決定通知 高文連作成</vt:lpstr>
      <vt:lpstr>様式９(負担金等)</vt:lpstr>
      <vt:lpstr>R８【林野火災対象生徒がいる場合】様式9号（全日制用）</vt:lpstr>
      <vt:lpstr>R８【林野火災対象生徒がいる場合】様式9号（定通・特別支援用)</vt:lpstr>
      <vt:lpstr>'R８【林野火災対象生徒がいる場合】様式9号（全日制用）'!Print_Area</vt:lpstr>
      <vt:lpstr>'R８【林野火災対象生徒がいる場合】様式9号（定通・特別支援用)'!Print_Area</vt:lpstr>
      <vt:lpstr>'様式1 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2026-03-26T23:47:29Z</dcterms:modified>
</cp:coreProperties>
</file>