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ile-sv\SHARE\ホームページ\syotodoke\"/>
    </mc:Choice>
  </mc:AlternateContent>
  <xr:revisionPtr revIDLastSave="0" documentId="13_ncr:1_{88EB6CD7-0776-48DF-8592-46C4F11C7285}" xr6:coauthVersionLast="47" xr6:coauthVersionMax="47" xr10:uidLastSave="{00000000-0000-0000-0000-000000000000}"/>
  <bookViews>
    <workbookView xWindow="1905" yWindow="1830" windowWidth="24165" windowHeight="13350" xr2:uid="{4E4AF308-9289-486F-8FB4-25231D24981C}"/>
  </bookViews>
  <sheets>
    <sheet name="se3" sheetId="2" r:id="rId1"/>
    <sheet name="Sheet1" sheetId="1" r:id="rId2"/>
  </sheets>
  <externalReferences>
    <externalReference r:id="rId3"/>
  </externalReferences>
  <definedNames>
    <definedName name="_xlnm.Print_Area" localSheetId="0">'se3'!$A$1:$R$31</definedName>
    <definedName name="SIN">[1]請求書１!$B$13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2" l="1"/>
  <c r="H24" i="2"/>
  <c r="H23" i="2"/>
  <c r="E26" i="2"/>
  <c r="H7" i="2"/>
  <c r="H6" i="2"/>
  <c r="H12" i="2"/>
  <c r="H14" i="2"/>
  <c r="H15" i="2"/>
  <c r="H18" i="2"/>
  <c r="H19" i="2"/>
  <c r="H17" i="2"/>
  <c r="E30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7" i="2"/>
  <c r="E28" i="2"/>
  <c r="E29" i="2"/>
  <c r="E6" i="2"/>
  <c r="E5" i="2"/>
  <c r="N12" i="2"/>
  <c r="N19" i="2"/>
  <c r="N18" i="2"/>
  <c r="N17" i="2"/>
  <c r="N15" i="2"/>
  <c r="N14" i="2"/>
  <c r="N7" i="2"/>
  <c r="N6" i="2"/>
  <c r="K30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7" i="2"/>
  <c r="K8" i="2"/>
  <c r="K9" i="2"/>
  <c r="K10" i="2"/>
  <c r="K11" i="2"/>
  <c r="K12" i="2"/>
  <c r="K6" i="2"/>
  <c r="H5" i="2"/>
  <c r="N5" i="2"/>
  <c r="K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P4" authorId="0" shapeId="0" xr:uid="{55BC39B4-EC6F-40D8-BA5D-B2361CAAB74E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ホール名は入れない
</t>
        </r>
      </text>
    </comment>
  </commentList>
</comments>
</file>

<file path=xl/sharedStrings.xml><?xml version="1.0" encoding="utf-8"?>
<sst xmlns="http://schemas.openxmlformats.org/spreadsheetml/2006/main" count="154" uniqueCount="95">
  <si>
    <t>部　　門</t>
    <rPh sb="0" eb="1">
      <t>ブ</t>
    </rPh>
    <rPh sb="3" eb="4">
      <t>モン</t>
    </rPh>
    <phoneticPr fontId="3"/>
  </si>
  <si>
    <t>総合開会式</t>
    <rPh sb="0" eb="2">
      <t>ソウゴウ</t>
    </rPh>
    <rPh sb="2" eb="5">
      <t>カイカイシキ</t>
    </rPh>
    <phoneticPr fontId="3"/>
  </si>
  <si>
    <t>書    道</t>
    <rPh sb="0" eb="1">
      <t>ショ</t>
    </rPh>
    <rPh sb="5" eb="6">
      <t>ミチ</t>
    </rPh>
    <phoneticPr fontId="3"/>
  </si>
  <si>
    <t>第56回岩手県高等学校書道展</t>
    <rPh sb="0" eb="1">
      <t>ダイ</t>
    </rPh>
    <rPh sb="3" eb="4">
      <t>カイ</t>
    </rPh>
    <rPh sb="4" eb="7">
      <t>イワテケン</t>
    </rPh>
    <rPh sb="7" eb="11">
      <t>コウトウガッコウ</t>
    </rPh>
    <rPh sb="11" eb="14">
      <t>ショドウテン</t>
    </rPh>
    <phoneticPr fontId="8"/>
  </si>
  <si>
    <t>～</t>
  </si>
  <si>
    <t>岩手県民会館</t>
    <rPh sb="0" eb="2">
      <t>イワテ</t>
    </rPh>
    <rPh sb="2" eb="4">
      <t>ケンミン</t>
    </rPh>
    <rPh sb="4" eb="6">
      <t>カイカン</t>
    </rPh>
    <phoneticPr fontId="8"/>
  </si>
  <si>
    <t>美術工芸</t>
    <rPh sb="0" eb="2">
      <t>ビジュツ</t>
    </rPh>
    <rPh sb="2" eb="4">
      <t>コウゲイ</t>
    </rPh>
    <phoneticPr fontId="3"/>
  </si>
  <si>
    <t>第59回県下高校美術展</t>
    <rPh sb="0" eb="1">
      <t>ダイ</t>
    </rPh>
    <rPh sb="3" eb="4">
      <t>カイ</t>
    </rPh>
    <rPh sb="4" eb="5">
      <t>ケン</t>
    </rPh>
    <rPh sb="5" eb="6">
      <t>シタ</t>
    </rPh>
    <rPh sb="6" eb="8">
      <t>コウコウ</t>
    </rPh>
    <rPh sb="8" eb="11">
      <t>ビジュツテン</t>
    </rPh>
    <phoneticPr fontId="8"/>
  </si>
  <si>
    <t>合　　唱</t>
    <rPh sb="0" eb="1">
      <t>ゴウ</t>
    </rPh>
    <rPh sb="3" eb="4">
      <t>ウタ</t>
    </rPh>
    <phoneticPr fontId="3"/>
  </si>
  <si>
    <t/>
  </si>
  <si>
    <t>北上市文化交流センター</t>
  </si>
  <si>
    <t>第73回全日本合唱コンクール岩手県大会</t>
    <rPh sb="0" eb="1">
      <t>ダイ</t>
    </rPh>
    <rPh sb="3" eb="4">
      <t>カイ</t>
    </rPh>
    <rPh sb="4" eb="7">
      <t>ゼンニホン</t>
    </rPh>
    <rPh sb="7" eb="9">
      <t>ガッショウ</t>
    </rPh>
    <rPh sb="14" eb="17">
      <t>イワテケン</t>
    </rPh>
    <rPh sb="17" eb="19">
      <t>タイカイ</t>
    </rPh>
    <phoneticPr fontId="8"/>
  </si>
  <si>
    <t>吹奏楽</t>
    <phoneticPr fontId="3"/>
  </si>
  <si>
    <t>第59回岩手県吹奏楽コンクール（高等学校小編成の部）</t>
    <rPh sb="4" eb="7">
      <t>イワテケン</t>
    </rPh>
    <phoneticPr fontId="3"/>
  </si>
  <si>
    <t>第59回岩手県吹奏楽コンクール（高等学校の部）</t>
    <rPh sb="4" eb="7">
      <t>イワテケン</t>
    </rPh>
    <phoneticPr fontId="3"/>
  </si>
  <si>
    <t>岩手県民会館</t>
  </si>
  <si>
    <t>演　　劇</t>
    <rPh sb="0" eb="1">
      <t>エン</t>
    </rPh>
    <rPh sb="3" eb="4">
      <t>ゲキ</t>
    </rPh>
    <phoneticPr fontId="3"/>
  </si>
  <si>
    <t>第47回岩手県高等学校演劇発表大会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エンゲキ</t>
    </rPh>
    <rPh sb="13" eb="15">
      <t>ハッピョウ</t>
    </rPh>
    <rPh sb="15" eb="17">
      <t>タイカイ</t>
    </rPh>
    <phoneticPr fontId="8"/>
  </si>
  <si>
    <t>文　　芸</t>
    <rPh sb="0" eb="1">
      <t>ブン</t>
    </rPh>
    <rPh sb="3" eb="4">
      <t>ゲイ</t>
    </rPh>
    <phoneticPr fontId="3"/>
  </si>
  <si>
    <t>第44回文芸祭</t>
    <rPh sb="0" eb="1">
      <t>ダイ</t>
    </rPh>
    <rPh sb="3" eb="4">
      <t>カイ</t>
    </rPh>
    <rPh sb="4" eb="6">
      <t>ブンゲイ</t>
    </rPh>
    <rPh sb="6" eb="7">
      <t>サイ</t>
    </rPh>
    <phoneticPr fontId="8"/>
  </si>
  <si>
    <t>囲　　碁</t>
    <rPh sb="0" eb="1">
      <t>カコイ</t>
    </rPh>
    <rPh sb="3" eb="4">
      <t>ゴ</t>
    </rPh>
    <phoneticPr fontId="3"/>
  </si>
  <si>
    <t>第30回岩手県高等学校文化連盟囲碁新人大会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ブンカ</t>
    </rPh>
    <rPh sb="13" eb="15">
      <t>レンメイ</t>
    </rPh>
    <rPh sb="15" eb="17">
      <t>イゴ</t>
    </rPh>
    <rPh sb="17" eb="18">
      <t>シン</t>
    </rPh>
    <rPh sb="18" eb="19">
      <t>ジン</t>
    </rPh>
    <rPh sb="19" eb="21">
      <t>タイカイ</t>
    </rPh>
    <phoneticPr fontId="8"/>
  </si>
  <si>
    <t>高校教育会館</t>
    <rPh sb="0" eb="2">
      <t>コウコウ</t>
    </rPh>
    <rPh sb="2" eb="4">
      <t>キョウイク</t>
    </rPh>
    <rPh sb="4" eb="6">
      <t>カイカン</t>
    </rPh>
    <phoneticPr fontId="8"/>
  </si>
  <si>
    <t>将　　棋</t>
    <rPh sb="0" eb="1">
      <t>ショウ</t>
    </rPh>
    <rPh sb="3" eb="4">
      <t>ギ</t>
    </rPh>
    <phoneticPr fontId="3"/>
  </si>
  <si>
    <t>第40回岩手県高等学校文化連盟将棋新人大会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ブンカ</t>
    </rPh>
    <rPh sb="13" eb="15">
      <t>レンメイ</t>
    </rPh>
    <rPh sb="15" eb="17">
      <t>ショウギ</t>
    </rPh>
    <rPh sb="17" eb="19">
      <t>シンジン</t>
    </rPh>
    <rPh sb="19" eb="21">
      <t>タイカイ</t>
    </rPh>
    <phoneticPr fontId="8"/>
  </si>
  <si>
    <t>器　　楽</t>
    <rPh sb="0" eb="1">
      <t>ウツワ</t>
    </rPh>
    <rPh sb="3" eb="4">
      <t>ラク</t>
    </rPh>
    <phoneticPr fontId="3"/>
  </si>
  <si>
    <t>第40回岩手県高等学校器楽コンクール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キガク</t>
    </rPh>
    <phoneticPr fontId="8"/>
  </si>
  <si>
    <t>写　　真</t>
    <rPh sb="0" eb="1">
      <t>シャ</t>
    </rPh>
    <rPh sb="3" eb="4">
      <t>マコト</t>
    </rPh>
    <phoneticPr fontId="3"/>
  </si>
  <si>
    <t>第40回岩手県高等学校写真展</t>
    <rPh sb="0" eb="1">
      <t>ダイ</t>
    </rPh>
    <rPh sb="3" eb="4">
      <t>カイ</t>
    </rPh>
    <rPh sb="4" eb="7">
      <t>イワテケン</t>
    </rPh>
    <rPh sb="7" eb="11">
      <t>コウトウガッコウ</t>
    </rPh>
    <rPh sb="11" eb="14">
      <t>シャシンテン</t>
    </rPh>
    <phoneticPr fontId="8"/>
  </si>
  <si>
    <t>放　　送</t>
    <rPh sb="0" eb="1">
      <t>ホウ</t>
    </rPh>
    <rPh sb="3" eb="4">
      <t>ソウ</t>
    </rPh>
    <phoneticPr fontId="3"/>
  </si>
  <si>
    <t>第68回NHK杯全国高校放送コンテスト岩手県大会</t>
    <rPh sb="0" eb="1">
      <t>ダイ</t>
    </rPh>
    <rPh sb="3" eb="4">
      <t>カイ</t>
    </rPh>
    <rPh sb="7" eb="8">
      <t>ハイ</t>
    </rPh>
    <rPh sb="8" eb="10">
      <t>ゼンコク</t>
    </rPh>
    <rPh sb="10" eb="12">
      <t>コウコウ</t>
    </rPh>
    <rPh sb="12" eb="14">
      <t>ホウソウ</t>
    </rPh>
    <rPh sb="19" eb="21">
      <t>イワテ</t>
    </rPh>
    <rPh sb="21" eb="24">
      <t>ケンタイカイ</t>
    </rPh>
    <phoneticPr fontId="8"/>
  </si>
  <si>
    <t>第39回岩手県高等学校放送新人大会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ホウソウ</t>
    </rPh>
    <rPh sb="13" eb="15">
      <t>シンジン</t>
    </rPh>
    <rPh sb="15" eb="17">
      <t>タイカイ</t>
    </rPh>
    <phoneticPr fontId="8"/>
  </si>
  <si>
    <t>郷土芸能</t>
    <rPh sb="0" eb="2">
      <t>キョウド</t>
    </rPh>
    <rPh sb="2" eb="4">
      <t>ゲイノウ</t>
    </rPh>
    <phoneticPr fontId="3"/>
  </si>
  <si>
    <t>郷土芸能発表会</t>
    <rPh sb="0" eb="2">
      <t>キョウド</t>
    </rPh>
    <rPh sb="2" eb="4">
      <t>ゲイノウ</t>
    </rPh>
    <rPh sb="4" eb="7">
      <t>ハッピョウカイ</t>
    </rPh>
    <phoneticPr fontId="8"/>
  </si>
  <si>
    <t>北上市文化交流センター</t>
    <rPh sb="0" eb="3">
      <t>キタカミシ</t>
    </rPh>
    <rPh sb="3" eb="5">
      <t>ブンカ</t>
    </rPh>
    <rPh sb="5" eb="7">
      <t>コウリュウ</t>
    </rPh>
    <phoneticPr fontId="8"/>
  </si>
  <si>
    <t>新　　聞</t>
    <rPh sb="0" eb="1">
      <t>シン</t>
    </rPh>
    <rPh sb="3" eb="4">
      <t>ブン</t>
    </rPh>
    <phoneticPr fontId="3"/>
  </si>
  <si>
    <t>新聞コンクール表彰式・新聞技術講習会</t>
    <rPh sb="11" eb="13">
      <t>シンブン</t>
    </rPh>
    <rPh sb="13" eb="15">
      <t>ギジュツ</t>
    </rPh>
    <rPh sb="15" eb="18">
      <t>コウシュウカイ</t>
    </rPh>
    <phoneticPr fontId="8"/>
  </si>
  <si>
    <t>岩手県公会堂</t>
    <rPh sb="0" eb="3">
      <t>イワテケン</t>
    </rPh>
    <rPh sb="3" eb="6">
      <t>コウカイドウ</t>
    </rPh>
    <phoneticPr fontId="8"/>
  </si>
  <si>
    <t>自然科学</t>
    <rPh sb="0" eb="2">
      <t>シゼン</t>
    </rPh>
    <rPh sb="2" eb="4">
      <t>カガク</t>
    </rPh>
    <phoneticPr fontId="3"/>
  </si>
  <si>
    <t>第68回岩手県高等学校理科研究発表会</t>
    <rPh sb="0" eb="1">
      <t>ダイ</t>
    </rPh>
    <rPh sb="3" eb="4">
      <t>カイ</t>
    </rPh>
    <rPh sb="4" eb="7">
      <t>イワテケン</t>
    </rPh>
    <rPh sb="7" eb="11">
      <t>コウトウガッコウ</t>
    </rPh>
    <rPh sb="11" eb="13">
      <t>リカ</t>
    </rPh>
    <rPh sb="13" eb="15">
      <t>ケンキュウ</t>
    </rPh>
    <rPh sb="15" eb="18">
      <t>ハッピョウカイ</t>
    </rPh>
    <phoneticPr fontId="8"/>
  </si>
  <si>
    <t>生涯学習推進センター</t>
    <rPh sb="0" eb="2">
      <t>ショウガイ</t>
    </rPh>
    <rPh sb="2" eb="4">
      <t>ガクシュウ</t>
    </rPh>
    <rPh sb="4" eb="6">
      <t>スイシン</t>
    </rPh>
    <phoneticPr fontId="8"/>
  </si>
  <si>
    <t>英　　語</t>
    <rPh sb="0" eb="1">
      <t>エイ</t>
    </rPh>
    <rPh sb="3" eb="4">
      <t>ゴ</t>
    </rPh>
    <phoneticPr fontId="3"/>
  </si>
  <si>
    <t>令和３年度岩手県高等学校英語スピーチコンテスト</t>
    <rPh sb="0" eb="2">
      <t>レイワ</t>
    </rPh>
    <rPh sb="5" eb="8">
      <t>イワテケン</t>
    </rPh>
    <rPh sb="8" eb="12">
      <t>コウトウガッコウ</t>
    </rPh>
    <rPh sb="12" eb="14">
      <t>エイゴ</t>
    </rPh>
    <phoneticPr fontId="8"/>
  </si>
  <si>
    <t>日本音楽</t>
    <rPh sb="0" eb="2">
      <t>ニホン</t>
    </rPh>
    <rPh sb="2" eb="4">
      <t>オンガク</t>
    </rPh>
    <phoneticPr fontId="3"/>
  </si>
  <si>
    <t>第44回日本音楽部門発表会</t>
    <rPh sb="0" eb="1">
      <t>ダイ</t>
    </rPh>
    <rPh sb="3" eb="4">
      <t>カイ</t>
    </rPh>
    <rPh sb="4" eb="6">
      <t>ニホン</t>
    </rPh>
    <rPh sb="6" eb="8">
      <t>オンガク</t>
    </rPh>
    <rPh sb="8" eb="10">
      <t>ブモン</t>
    </rPh>
    <rPh sb="10" eb="13">
      <t>ハッピョウカイ</t>
    </rPh>
    <phoneticPr fontId="8"/>
  </si>
  <si>
    <t>国際理解</t>
    <rPh sb="0" eb="2">
      <t>コクサイ</t>
    </rPh>
    <rPh sb="2" eb="4">
      <t>リカイ</t>
    </rPh>
    <phoneticPr fontId="3"/>
  </si>
  <si>
    <t>第68回国際理解・国際協力のための高校生の主張コンクール</t>
    <rPh sb="0" eb="1">
      <t>ダイ</t>
    </rPh>
    <rPh sb="3" eb="4">
      <t>カイ</t>
    </rPh>
    <rPh sb="4" eb="6">
      <t>コクサイ</t>
    </rPh>
    <rPh sb="6" eb="8">
      <t>リカイ</t>
    </rPh>
    <rPh sb="9" eb="11">
      <t>コクサイ</t>
    </rPh>
    <rPh sb="11" eb="13">
      <t>キョウリョク</t>
    </rPh>
    <rPh sb="17" eb="20">
      <t>コウコウセイ</t>
    </rPh>
    <rPh sb="21" eb="23">
      <t>シュチョウ</t>
    </rPh>
    <phoneticPr fontId="8"/>
  </si>
  <si>
    <t>JRC委員会活動発表会・展示</t>
    <rPh sb="3" eb="6">
      <t>イインカイ</t>
    </rPh>
    <rPh sb="6" eb="8">
      <t>カツドウ</t>
    </rPh>
    <rPh sb="8" eb="11">
      <t>ハッピョウカイ</t>
    </rPh>
    <rPh sb="12" eb="14">
      <t>テンジ</t>
    </rPh>
    <phoneticPr fontId="8"/>
  </si>
  <si>
    <t>盛岡赤十字病院</t>
    <rPh sb="0" eb="2">
      <t>モリオカ</t>
    </rPh>
    <rPh sb="2" eb="5">
      <t>セキジュウジ</t>
    </rPh>
    <rPh sb="5" eb="7">
      <t>ビョウイン</t>
    </rPh>
    <phoneticPr fontId="8"/>
  </si>
  <si>
    <t>マーチングバンド・
バトントワリング</t>
    <phoneticPr fontId="3"/>
  </si>
  <si>
    <t>第34回全日本マーチングコンテスト岩手県大会</t>
    <rPh sb="0" eb="1">
      <t>ダイ</t>
    </rPh>
    <rPh sb="3" eb="4">
      <t>カイ</t>
    </rPh>
    <rPh sb="4" eb="7">
      <t>ゼンニホン</t>
    </rPh>
    <rPh sb="17" eb="19">
      <t>イワテ</t>
    </rPh>
    <rPh sb="19" eb="20">
      <t>ケン</t>
    </rPh>
    <rPh sb="20" eb="22">
      <t>タイカイ</t>
    </rPh>
    <phoneticPr fontId="8"/>
  </si>
  <si>
    <t>奥州市総合体育館</t>
  </si>
  <si>
    <t>第45回岩手県マーチング・バトンフェスティバル</t>
    <rPh sb="0" eb="1">
      <t>ダイ</t>
    </rPh>
    <rPh sb="3" eb="4">
      <t>カイ</t>
    </rPh>
    <rPh sb="4" eb="7">
      <t>イワテケン</t>
    </rPh>
    <phoneticPr fontId="8"/>
  </si>
  <si>
    <t>奥州市総合体育館</t>
    <rPh sb="0" eb="2">
      <t>オウシュウ</t>
    </rPh>
    <rPh sb="2" eb="3">
      <t>シ</t>
    </rPh>
    <rPh sb="3" eb="5">
      <t>ソウゴウ</t>
    </rPh>
    <rPh sb="5" eb="8">
      <t>タイイクカン</t>
    </rPh>
    <phoneticPr fontId="8"/>
  </si>
  <si>
    <t>小倉百人一首かるた</t>
    <rPh sb="0" eb="2">
      <t>オグラ</t>
    </rPh>
    <rPh sb="2" eb="6">
      <t>ヒャクニンイッシュ</t>
    </rPh>
    <phoneticPr fontId="3"/>
  </si>
  <si>
    <t>第28回岩手県高等学校かるた大会</t>
    <rPh sb="0" eb="1">
      <t>ダイ</t>
    </rPh>
    <rPh sb="3" eb="4">
      <t>カイ</t>
    </rPh>
    <rPh sb="4" eb="7">
      <t>イワテケン</t>
    </rPh>
    <rPh sb="7" eb="11">
      <t>コウトウガッコウ</t>
    </rPh>
    <rPh sb="14" eb="16">
      <t>タイカイ</t>
    </rPh>
    <phoneticPr fontId="8"/>
  </si>
  <si>
    <t>ワークインにのへ</t>
  </si>
  <si>
    <t>軽音楽</t>
    <rPh sb="0" eb="3">
      <t>ケイオンガク</t>
    </rPh>
    <phoneticPr fontId="3"/>
  </si>
  <si>
    <t>第21回軽音楽発表会</t>
    <rPh sb="0" eb="1">
      <t>ダイ</t>
    </rPh>
    <rPh sb="3" eb="4">
      <t>カイ</t>
    </rPh>
    <rPh sb="4" eb="7">
      <t>ケイオンガク</t>
    </rPh>
    <rPh sb="7" eb="10">
      <t>ハッピョウカイ</t>
    </rPh>
    <phoneticPr fontId="8"/>
  </si>
  <si>
    <t>9:00～15:00</t>
  </si>
  <si>
    <t>9:00～16:00</t>
  </si>
  <si>
    <t>13:00～16:00</t>
  </si>
  <si>
    <t>9:00～16:50</t>
  </si>
  <si>
    <t>9:00～17:00</t>
  </si>
  <si>
    <t>花巻南高等学校</t>
    <rPh sb="0" eb="2">
      <t>ハナマキ</t>
    </rPh>
    <rPh sb="2" eb="3">
      <t>ミナミ</t>
    </rPh>
    <rPh sb="3" eb="7">
      <t>コウトウガッコウ</t>
    </rPh>
    <phoneticPr fontId="8"/>
  </si>
  <si>
    <t>9:00～17:00</t>
    <phoneticPr fontId="2"/>
  </si>
  <si>
    <t>10:00～18:00</t>
    <phoneticPr fontId="2"/>
  </si>
  <si>
    <t>9:00～17:00　</t>
    <phoneticPr fontId="2"/>
  </si>
  <si>
    <t>se3</t>
    <phoneticPr fontId="2"/>
  </si>
  <si>
    <t>最終日は12：00まで</t>
    <phoneticPr fontId="2"/>
  </si>
  <si>
    <t>事業名</t>
    <rPh sb="0" eb="3">
      <t>ジギョウメイ</t>
    </rPh>
    <phoneticPr fontId="3"/>
  </si>
  <si>
    <t>公開時間</t>
    <rPh sb="0" eb="2">
      <t>コウカイ</t>
    </rPh>
    <rPh sb="2" eb="4">
      <t>ジカン</t>
    </rPh>
    <phoneticPr fontId="2"/>
  </si>
  <si>
    <t>第40回岩手県高校合唱祭</t>
    <rPh sb="0" eb="1">
      <t>ダイ</t>
    </rPh>
    <rPh sb="3" eb="4">
      <t>カイ</t>
    </rPh>
    <rPh sb="4" eb="7">
      <t>イワテケン</t>
    </rPh>
    <rPh sb="7" eb="9">
      <t>コウコウ</t>
    </rPh>
    <rPh sb="9" eb="11">
      <t>ガッショウ</t>
    </rPh>
    <rPh sb="11" eb="12">
      <t>サイ</t>
    </rPh>
    <phoneticPr fontId="8"/>
  </si>
  <si>
    <t>期　日　(準備、搬入出を含む）</t>
    <rPh sb="0" eb="1">
      <t>キ</t>
    </rPh>
    <rPh sb="2" eb="3">
      <t>ニチ</t>
    </rPh>
    <rPh sb="5" eb="7">
      <t>ジュンビ</t>
    </rPh>
    <rPh sb="8" eb="11">
      <t>ハンニュウシュツ</t>
    </rPh>
    <rPh sb="12" eb="13">
      <t>フク</t>
    </rPh>
    <phoneticPr fontId="3"/>
  </si>
  <si>
    <r>
      <t>開催期日　</t>
    </r>
    <r>
      <rPr>
        <sz val="10"/>
        <rFont val="ＭＳ Ｐ明朝"/>
        <family val="1"/>
        <charset val="128"/>
      </rPr>
      <t>(準備、搬入出を含まない）</t>
    </r>
  </si>
  <si>
    <t>会　場</t>
    <rPh sb="0" eb="1">
      <t>カイ</t>
    </rPh>
    <rPh sb="2" eb="3">
      <t>バ</t>
    </rPh>
    <phoneticPr fontId="3"/>
  </si>
  <si>
    <t>13:30～16:30</t>
    <phoneticPr fontId="2"/>
  </si>
  <si>
    <t>～</t>
    <phoneticPr fontId="2"/>
  </si>
  <si>
    <t>岩手県高等学校総合文化祭　総合看板・ポスター・リーフレット・高文連会報用原稿</t>
    <rPh sb="0" eb="3">
      <t>イワテケン</t>
    </rPh>
    <rPh sb="3" eb="7">
      <t>コウトウガッコウ</t>
    </rPh>
    <rPh sb="7" eb="12">
      <t>ソウゴウブンカサイ</t>
    </rPh>
    <rPh sb="13" eb="17">
      <t>ソウゴウカンバン</t>
    </rPh>
    <rPh sb="30" eb="33">
      <t>コウブンレン</t>
    </rPh>
    <rPh sb="33" eb="35">
      <t>カイホウ</t>
    </rPh>
    <rPh sb="35" eb="36">
      <t>ヨウ</t>
    </rPh>
    <rPh sb="36" eb="38">
      <t>ゲンコウ</t>
    </rPh>
    <phoneticPr fontId="3"/>
  </si>
  <si>
    <r>
      <t>備　考</t>
    </r>
    <r>
      <rPr>
        <sz val="10"/>
        <rFont val="ＭＳ Ｐ明朝"/>
        <family val="1"/>
        <charset val="128"/>
      </rPr>
      <t>（表記の必要があれば入力）</t>
    </r>
    <rPh sb="4" eb="5">
      <t>ヒョウ</t>
    </rPh>
    <phoneticPr fontId="2"/>
  </si>
  <si>
    <t>最終日は12：00まで
観覧者数多数の場合、入場制限あり</t>
    <rPh sb="12" eb="15">
      <t>カンランシャ</t>
    </rPh>
    <rPh sb="15" eb="16">
      <t>スウ</t>
    </rPh>
    <rPh sb="16" eb="18">
      <t>タスウ</t>
    </rPh>
    <rPh sb="19" eb="21">
      <t>バアイ</t>
    </rPh>
    <rPh sb="22" eb="24">
      <t>ニュウジョウ</t>
    </rPh>
    <rPh sb="24" eb="26">
      <t>セイゲン</t>
    </rPh>
    <phoneticPr fontId="2"/>
  </si>
  <si>
    <t>無観客</t>
    <rPh sb="0" eb="1">
      <t>ム</t>
    </rPh>
    <rPh sb="1" eb="3">
      <t>カンキャク</t>
    </rPh>
    <phoneticPr fontId="2"/>
  </si>
  <si>
    <t>9:00～18:00</t>
    <phoneticPr fontId="2"/>
  </si>
  <si>
    <t>12:00～16:30</t>
    <phoneticPr fontId="2"/>
  </si>
  <si>
    <t>11:00開演予定</t>
    <rPh sb="5" eb="7">
      <t>カイエン</t>
    </rPh>
    <rPh sb="7" eb="9">
      <t>ヨテイ</t>
    </rPh>
    <phoneticPr fontId="2"/>
  </si>
  <si>
    <t>10:50～15:30</t>
    <phoneticPr fontId="2"/>
  </si>
  <si>
    <t>10:30～17:30</t>
    <phoneticPr fontId="2"/>
  </si>
  <si>
    <t>10:25～17:00</t>
    <phoneticPr fontId="2"/>
  </si>
  <si>
    <t>9:00～15:30</t>
    <phoneticPr fontId="2"/>
  </si>
  <si>
    <t>13:00～16:00</t>
    <phoneticPr fontId="2"/>
  </si>
  <si>
    <t>13:30～16:00</t>
    <phoneticPr fontId="2"/>
  </si>
  <si>
    <t>10:00～17:30</t>
    <phoneticPr fontId="2"/>
  </si>
  <si>
    <t>10:00～16:00</t>
    <phoneticPr fontId="2"/>
  </si>
  <si>
    <t>宮古市民文化会館</t>
    <rPh sb="0" eb="2">
      <t>ミヤコ</t>
    </rPh>
    <rPh sb="2" eb="4">
      <t>シミン</t>
    </rPh>
    <rPh sb="4" eb="6">
      <t>ブンカ</t>
    </rPh>
    <rPh sb="6" eb="8">
      <t>カイカン</t>
    </rPh>
    <phoneticPr fontId="3"/>
  </si>
  <si>
    <r>
      <t>１　提　出
（１）期限：</t>
    </r>
    <r>
      <rPr>
        <b/>
        <sz val="14"/>
        <color rgb="FFFF0000"/>
        <rFont val="Meiryo UI"/>
        <family val="3"/>
        <charset val="128"/>
      </rPr>
      <t>６月15日(木）</t>
    </r>
    <r>
      <rPr>
        <sz val="14"/>
        <rFont val="Meiryo UI"/>
        <family val="3"/>
        <charset val="128"/>
      </rPr>
      <t xml:space="preserve">
（２）方法：メールにて県高文連事務局まで
２　注　意
（１）昨年度のデータが記載されております。　該当専門部の欄をご確認いただき、</t>
    </r>
    <r>
      <rPr>
        <b/>
        <sz val="14"/>
        <color rgb="FFFF0000"/>
        <rFont val="Meiryo UI"/>
        <family val="3"/>
        <charset val="128"/>
      </rPr>
      <t>今年度のものに朱書きで書き換え</t>
    </r>
    <r>
      <rPr>
        <sz val="14"/>
        <rFont val="Meiryo UI"/>
        <family val="3"/>
        <charset val="128"/>
      </rPr>
      <t>をお願いいたします。
　　　　 特にも、</t>
    </r>
    <r>
      <rPr>
        <b/>
        <u/>
        <sz val="14"/>
        <color rgb="FFFF0000"/>
        <rFont val="Meiryo UI"/>
        <family val="3"/>
        <charset val="128"/>
      </rPr>
      <t>開催期日(公開している期日)および公開時間</t>
    </r>
    <r>
      <rPr>
        <sz val="14"/>
        <rFont val="Meiryo UI"/>
        <family val="3"/>
        <charset val="128"/>
      </rPr>
      <t>に間違いのないように充分ご確認ください。
（２）日時以外の表記が必要な場合は備考に入力してください。
　　　　 昨年度例：無観客、観覧者多数の際入場制限あり、保護者のみ観覧可　等
（３）空欄(未定)がないように確定させ、備考以外の空欄は必ず入力してくださいてください。</t>
    </r>
    <rPh sb="94" eb="96">
      <t>シュガ</t>
    </rPh>
    <rPh sb="236" eb="238">
      <t>クウラン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</si>
</sst>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2"/>
      <color indexed="63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Meiryo UI"/>
      <family val="3"/>
      <charset val="128"/>
    </font>
    <font>
      <b/>
      <sz val="16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u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1" fillId="0" borderId="0" xfId="1">
      <alignment vertical="center"/>
    </xf>
    <xf numFmtId="0" fontId="5" fillId="0" borderId="1" xfId="1" applyFont="1" applyBorder="1" applyAlignment="1">
      <alignment horizontal="left" vertical="center" shrinkToFit="1"/>
    </xf>
    <xf numFmtId="0" fontId="9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0" xfId="1" applyFont="1" applyAlignment="1">
      <alignment horizontal="distributed" vertical="center"/>
    </xf>
    <xf numFmtId="0" fontId="1" fillId="0" borderId="0" xfId="1" applyAlignment="1">
      <alignment horizontal="left" vertical="top" shrinkToFit="1"/>
    </xf>
    <xf numFmtId="0" fontId="8" fillId="0" borderId="11" xfId="2" applyFont="1" applyBorder="1" applyAlignment="1">
      <alignment vertical="center" wrapText="1"/>
    </xf>
    <xf numFmtId="56" fontId="8" fillId="0" borderId="12" xfId="2" applyNumberFormat="1" applyFont="1" applyBorder="1" applyAlignment="1">
      <alignment horizontal="distributed" vertical="center"/>
    </xf>
    <xf numFmtId="0" fontId="8" fillId="0" borderId="12" xfId="2" applyFont="1" applyBorder="1" applyAlignment="1">
      <alignment horizontal="center" vertical="center"/>
    </xf>
    <xf numFmtId="0" fontId="12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horizontal="distributed" vertical="center"/>
    </xf>
    <xf numFmtId="0" fontId="8" fillId="0" borderId="11" xfId="2" applyFont="1" applyBorder="1" applyAlignment="1">
      <alignment horizontal="left" vertical="center" wrapText="1"/>
    </xf>
    <xf numFmtId="0" fontId="8" fillId="0" borderId="12" xfId="2" applyFont="1" applyBorder="1" applyAlignment="1">
      <alignment horizontal="left" vertical="center"/>
    </xf>
    <xf numFmtId="0" fontId="8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left" vertical="center"/>
    </xf>
    <xf numFmtId="0" fontId="8" fillId="0" borderId="19" xfId="2" applyFont="1" applyBorder="1" applyAlignment="1">
      <alignment vertical="center" wrapText="1"/>
    </xf>
    <xf numFmtId="56" fontId="8" fillId="0" borderId="20" xfId="2" applyNumberFormat="1" applyFont="1" applyBorder="1" applyAlignment="1">
      <alignment horizontal="distributed" vertical="center"/>
    </xf>
    <xf numFmtId="0" fontId="8" fillId="0" borderId="20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6" xfId="2" applyFont="1" applyBorder="1" applyAlignment="1">
      <alignment horizontal="center" vertical="center"/>
    </xf>
    <xf numFmtId="0" fontId="8" fillId="2" borderId="28" xfId="2" applyFont="1" applyFill="1" applyBorder="1" applyAlignment="1">
      <alignment vertical="center" wrapText="1"/>
    </xf>
    <xf numFmtId="56" fontId="8" fillId="2" borderId="12" xfId="2" applyNumberFormat="1" applyFont="1" applyFill="1" applyBorder="1" applyAlignment="1">
      <alignment horizontal="distributed" vertical="center"/>
    </xf>
    <xf numFmtId="0" fontId="8" fillId="2" borderId="12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13" fillId="2" borderId="16" xfId="0" applyFont="1" applyFill="1" applyBorder="1">
      <alignment vertical="center"/>
    </xf>
    <xf numFmtId="0" fontId="8" fillId="2" borderId="12" xfId="2" applyFont="1" applyFill="1" applyBorder="1" applyAlignment="1">
      <alignment horizontal="distributed" vertical="center"/>
    </xf>
    <xf numFmtId="0" fontId="8" fillId="2" borderId="28" xfId="2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/>
    </xf>
    <xf numFmtId="0" fontId="8" fillId="2" borderId="12" xfId="2" applyFont="1" applyFill="1" applyBorder="1" applyAlignment="1">
      <alignment horizontal="center" vertical="center" wrapText="1"/>
    </xf>
    <xf numFmtId="0" fontId="12" fillId="2" borderId="12" xfId="2" applyFont="1" applyFill="1" applyBorder="1" applyAlignment="1">
      <alignment horizontal="left" vertical="center"/>
    </xf>
    <xf numFmtId="0" fontId="8" fillId="2" borderId="30" xfId="2" applyFont="1" applyFill="1" applyBorder="1" applyAlignment="1">
      <alignment vertical="center" wrapText="1"/>
    </xf>
    <xf numFmtId="56" fontId="8" fillId="2" borderId="31" xfId="2" applyNumberFormat="1" applyFont="1" applyFill="1" applyBorder="1" applyAlignment="1">
      <alignment horizontal="distributed" vertical="center"/>
    </xf>
    <xf numFmtId="0" fontId="8" fillId="2" borderId="31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left" vertical="center"/>
    </xf>
    <xf numFmtId="0" fontId="8" fillId="2" borderId="32" xfId="2" applyFont="1" applyFill="1" applyBorder="1" applyAlignment="1">
      <alignment horizontal="center" vertical="center"/>
    </xf>
    <xf numFmtId="0" fontId="13" fillId="2" borderId="33" xfId="0" applyFont="1" applyFill="1" applyBorder="1">
      <alignment vertical="center"/>
    </xf>
    <xf numFmtId="0" fontId="5" fillId="0" borderId="34" xfId="2" applyFont="1" applyBorder="1" applyAlignment="1">
      <alignment horizontal="center" vertical="center"/>
    </xf>
    <xf numFmtId="0" fontId="8" fillId="2" borderId="10" xfId="2" applyFont="1" applyFill="1" applyBorder="1" applyAlignment="1">
      <alignment vertical="center" wrapText="1"/>
    </xf>
    <xf numFmtId="0" fontId="8" fillId="2" borderId="12" xfId="2" applyFont="1" applyFill="1" applyBorder="1" applyAlignment="1">
      <alignment vertical="center" wrapText="1"/>
    </xf>
    <xf numFmtId="0" fontId="8" fillId="2" borderId="11" xfId="2" applyFont="1" applyFill="1" applyBorder="1" applyAlignment="1">
      <alignment vertical="center" wrapText="1"/>
    </xf>
    <xf numFmtId="0" fontId="8" fillId="2" borderId="36" xfId="2" applyFont="1" applyFill="1" applyBorder="1" applyAlignment="1">
      <alignment vertical="center" wrapText="1"/>
    </xf>
    <xf numFmtId="0" fontId="5" fillId="0" borderId="37" xfId="2" applyFont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left" vertical="center" wrapText="1"/>
    </xf>
    <xf numFmtId="0" fontId="8" fillId="2" borderId="17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vertical="center" wrapText="1"/>
    </xf>
    <xf numFmtId="0" fontId="9" fillId="2" borderId="29" xfId="2" applyFont="1" applyFill="1" applyBorder="1" applyAlignment="1">
      <alignment vertical="center" wrapText="1"/>
    </xf>
    <xf numFmtId="0" fontId="9" fillId="2" borderId="3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56" fontId="8" fillId="3" borderId="7" xfId="2" applyNumberFormat="1" applyFont="1" applyFill="1" applyBorder="1" applyAlignment="1">
      <alignment horizontal="distributed" vertical="center" wrapText="1"/>
    </xf>
    <xf numFmtId="0" fontId="8" fillId="3" borderId="7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distributed" vertical="center" wrapText="1"/>
    </xf>
    <xf numFmtId="0" fontId="8" fillId="3" borderId="27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21" xfId="2" applyFont="1" applyFill="1" applyBorder="1">
      <alignment vertical="center"/>
    </xf>
    <xf numFmtId="0" fontId="8" fillId="3" borderId="35" xfId="2" applyFont="1" applyFill="1" applyBorder="1" applyAlignment="1">
      <alignment vertical="center" wrapText="1"/>
    </xf>
    <xf numFmtId="0" fontId="9" fillId="3" borderId="3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left" vertical="top" shrinkToFit="1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17" fillId="0" borderId="0" xfId="1" applyFont="1" applyAlignment="1">
      <alignment horizontal="left" vertical="top" wrapText="1" shrinkToFit="1"/>
    </xf>
    <xf numFmtId="0" fontId="17" fillId="0" borderId="0" xfId="0" applyFont="1">
      <alignment vertical="center"/>
    </xf>
    <xf numFmtId="0" fontId="5" fillId="0" borderId="5" xfId="2" applyFont="1" applyBorder="1" applyAlignment="1">
      <alignment horizontal="center" vertical="center"/>
    </xf>
    <xf numFmtId="0" fontId="6" fillId="0" borderId="40" xfId="1" applyFont="1" applyBorder="1" applyAlignment="1">
      <alignment horizontal="center" shrinkToFit="1"/>
    </xf>
    <xf numFmtId="0" fontId="0" fillId="0" borderId="40" xfId="0" applyBorder="1" applyAlignment="1">
      <alignment horizontal="center"/>
    </xf>
  </cellXfs>
  <cellStyles count="3">
    <cellStyle name="標準" xfId="0" builtinId="0"/>
    <cellStyle name="標準 2" xfId="1" xr:uid="{60AF8F3E-3D15-4967-BC6B-0980DD9ECE88}"/>
    <cellStyle name="標準 2 2" xfId="2" xr:uid="{BD11AC19-C55D-4706-A204-DD5B1BDB5685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24x\my24&#20849;&#26377;\&#20197;&#21069;&#12398;&#12497;&#12477;&#12467;&#12531;&#12398;&#12487;&#12540;&#12479;\&#12400;&#12387;&#12367;&#12354;&#12387;&#12407;01-&#65348;\&#39640;&#25991;&#36899;&#20250;&#35336;\18&#24180;\&#35531;&#27714;&#26360;&#12405;&#12388;&#12358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支出一覧表"/>
      <sheetName val="請求書１"/>
      <sheetName val="請求書２"/>
      <sheetName val="請求書３"/>
      <sheetName val="請求書４"/>
      <sheetName val="請求書５"/>
      <sheetName val="請求書6"/>
      <sheetName val="請求書7"/>
      <sheetName val="請求書8"/>
      <sheetName val="請求書9"/>
      <sheetName val="請求書１０"/>
      <sheetName val="L"/>
      <sheetName val="返戻書"/>
      <sheetName val="交通請求"/>
      <sheetName val="入金"/>
      <sheetName val="P"/>
    </sheetNames>
    <sheetDataSet>
      <sheetData sheetId="0"/>
      <sheetData sheetId="1">
        <row r="13">
          <cell r="B13" t="str">
            <v>銀行振込手数料（全国生徒派遣費補助）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6C771-5566-47A7-8A7C-C520BBE477BF}">
  <sheetPr codeName="Sheet1">
    <tabColor rgb="FFFFC000"/>
    <pageSetUpPr fitToPage="1"/>
  </sheetPr>
  <dimension ref="A1:R31"/>
  <sheetViews>
    <sheetView tabSelected="1" view="pageBreakPreview" zoomScaleNormal="100" zoomScaleSheetLayoutView="100" workbookViewId="0">
      <selection activeCell="A3" sqref="A3"/>
    </sheetView>
  </sheetViews>
  <sheetFormatPr defaultRowHeight="18"/>
  <cols>
    <col min="1" max="1" width="10.375" style="2" customWidth="1"/>
    <col min="2" max="2" width="38" style="5" customWidth="1"/>
    <col min="3" max="3" width="1.75" style="5" customWidth="1"/>
    <col min="4" max="4" width="9.375" style="6" customWidth="1"/>
    <col min="5" max="5" width="4.75" style="7" customWidth="1"/>
    <col min="6" max="6" width="3.375" style="8" customWidth="1"/>
    <col min="7" max="7" width="9.375" style="9" customWidth="1"/>
    <col min="8" max="8" width="4.5" style="7" customWidth="1"/>
    <col min="9" max="9" width="1.75" style="5" customWidth="1"/>
    <col min="10" max="10" width="9.375" style="6" customWidth="1"/>
    <col min="11" max="11" width="4.75" style="7" customWidth="1"/>
    <col min="12" max="12" width="3.375" style="8" customWidth="1"/>
    <col min="13" max="13" width="9.375" style="9" customWidth="1"/>
    <col min="14" max="14" width="4.5" style="7" customWidth="1"/>
    <col min="15" max="15" width="18.625" style="7" customWidth="1"/>
    <col min="16" max="16" width="21" style="5" customWidth="1"/>
    <col min="17" max="17" width="27.625" style="5" customWidth="1"/>
    <col min="18" max="264" width="9" style="2"/>
    <col min="265" max="265" width="10.375" style="2" customWidth="1"/>
    <col min="266" max="266" width="38" style="2" customWidth="1"/>
    <col min="267" max="267" width="1.75" style="2" customWidth="1"/>
    <col min="268" max="268" width="9.375" style="2" customWidth="1"/>
    <col min="269" max="269" width="4" style="2" customWidth="1"/>
    <col min="270" max="270" width="3.375" style="2" customWidth="1"/>
    <col min="271" max="271" width="9.375" style="2" customWidth="1"/>
    <col min="272" max="272" width="4.125" style="2" bestFit="1" customWidth="1"/>
    <col min="273" max="273" width="21" style="2" customWidth="1"/>
    <col min="274" max="520" width="9" style="2"/>
    <col min="521" max="521" width="10.375" style="2" customWidth="1"/>
    <col min="522" max="522" width="38" style="2" customWidth="1"/>
    <col min="523" max="523" width="1.75" style="2" customWidth="1"/>
    <col min="524" max="524" width="9.375" style="2" customWidth="1"/>
    <col min="525" max="525" width="4" style="2" customWidth="1"/>
    <col min="526" max="526" width="3.375" style="2" customWidth="1"/>
    <col min="527" max="527" width="9.375" style="2" customWidth="1"/>
    <col min="528" max="528" width="4.125" style="2" bestFit="1" customWidth="1"/>
    <col min="529" max="529" width="21" style="2" customWidth="1"/>
    <col min="530" max="776" width="9" style="2"/>
    <col min="777" max="777" width="10.375" style="2" customWidth="1"/>
    <col min="778" max="778" width="38" style="2" customWidth="1"/>
    <col min="779" max="779" width="1.75" style="2" customWidth="1"/>
    <col min="780" max="780" width="9.375" style="2" customWidth="1"/>
    <col min="781" max="781" width="4" style="2" customWidth="1"/>
    <col min="782" max="782" width="3.375" style="2" customWidth="1"/>
    <col min="783" max="783" width="9.375" style="2" customWidth="1"/>
    <col min="784" max="784" width="4.125" style="2" bestFit="1" customWidth="1"/>
    <col min="785" max="785" width="21" style="2" customWidth="1"/>
    <col min="786" max="1032" width="9" style="2"/>
    <col min="1033" max="1033" width="10.375" style="2" customWidth="1"/>
    <col min="1034" max="1034" width="38" style="2" customWidth="1"/>
    <col min="1035" max="1035" width="1.75" style="2" customWidth="1"/>
    <col min="1036" max="1036" width="9.375" style="2" customWidth="1"/>
    <col min="1037" max="1037" width="4" style="2" customWidth="1"/>
    <col min="1038" max="1038" width="3.375" style="2" customWidth="1"/>
    <col min="1039" max="1039" width="9.375" style="2" customWidth="1"/>
    <col min="1040" max="1040" width="4.125" style="2" bestFit="1" customWidth="1"/>
    <col min="1041" max="1041" width="21" style="2" customWidth="1"/>
    <col min="1042" max="1288" width="9" style="2"/>
    <col min="1289" max="1289" width="10.375" style="2" customWidth="1"/>
    <col min="1290" max="1290" width="38" style="2" customWidth="1"/>
    <col min="1291" max="1291" width="1.75" style="2" customWidth="1"/>
    <col min="1292" max="1292" width="9.375" style="2" customWidth="1"/>
    <col min="1293" max="1293" width="4" style="2" customWidth="1"/>
    <col min="1294" max="1294" width="3.375" style="2" customWidth="1"/>
    <col min="1295" max="1295" width="9.375" style="2" customWidth="1"/>
    <col min="1296" max="1296" width="4.125" style="2" bestFit="1" customWidth="1"/>
    <col min="1297" max="1297" width="21" style="2" customWidth="1"/>
    <col min="1298" max="1544" width="9" style="2"/>
    <col min="1545" max="1545" width="10.375" style="2" customWidth="1"/>
    <col min="1546" max="1546" width="38" style="2" customWidth="1"/>
    <col min="1547" max="1547" width="1.75" style="2" customWidth="1"/>
    <col min="1548" max="1548" width="9.375" style="2" customWidth="1"/>
    <col min="1549" max="1549" width="4" style="2" customWidth="1"/>
    <col min="1550" max="1550" width="3.375" style="2" customWidth="1"/>
    <col min="1551" max="1551" width="9.375" style="2" customWidth="1"/>
    <col min="1552" max="1552" width="4.125" style="2" bestFit="1" customWidth="1"/>
    <col min="1553" max="1553" width="21" style="2" customWidth="1"/>
    <col min="1554" max="1800" width="9" style="2"/>
    <col min="1801" max="1801" width="10.375" style="2" customWidth="1"/>
    <col min="1802" max="1802" width="38" style="2" customWidth="1"/>
    <col min="1803" max="1803" width="1.75" style="2" customWidth="1"/>
    <col min="1804" max="1804" width="9.375" style="2" customWidth="1"/>
    <col min="1805" max="1805" width="4" style="2" customWidth="1"/>
    <col min="1806" max="1806" width="3.375" style="2" customWidth="1"/>
    <col min="1807" max="1807" width="9.375" style="2" customWidth="1"/>
    <col min="1808" max="1808" width="4.125" style="2" bestFit="1" customWidth="1"/>
    <col min="1809" max="1809" width="21" style="2" customWidth="1"/>
    <col min="1810" max="2056" width="9" style="2"/>
    <col min="2057" max="2057" width="10.375" style="2" customWidth="1"/>
    <col min="2058" max="2058" width="38" style="2" customWidth="1"/>
    <col min="2059" max="2059" width="1.75" style="2" customWidth="1"/>
    <col min="2060" max="2060" width="9.375" style="2" customWidth="1"/>
    <col min="2061" max="2061" width="4" style="2" customWidth="1"/>
    <col min="2062" max="2062" width="3.375" style="2" customWidth="1"/>
    <col min="2063" max="2063" width="9.375" style="2" customWidth="1"/>
    <col min="2064" max="2064" width="4.125" style="2" bestFit="1" customWidth="1"/>
    <col min="2065" max="2065" width="21" style="2" customWidth="1"/>
    <col min="2066" max="2312" width="9" style="2"/>
    <col min="2313" max="2313" width="10.375" style="2" customWidth="1"/>
    <col min="2314" max="2314" width="38" style="2" customWidth="1"/>
    <col min="2315" max="2315" width="1.75" style="2" customWidth="1"/>
    <col min="2316" max="2316" width="9.375" style="2" customWidth="1"/>
    <col min="2317" max="2317" width="4" style="2" customWidth="1"/>
    <col min="2318" max="2318" width="3.375" style="2" customWidth="1"/>
    <col min="2319" max="2319" width="9.375" style="2" customWidth="1"/>
    <col min="2320" max="2320" width="4.125" style="2" bestFit="1" customWidth="1"/>
    <col min="2321" max="2321" width="21" style="2" customWidth="1"/>
    <col min="2322" max="2568" width="9" style="2"/>
    <col min="2569" max="2569" width="10.375" style="2" customWidth="1"/>
    <col min="2570" max="2570" width="38" style="2" customWidth="1"/>
    <col min="2571" max="2571" width="1.75" style="2" customWidth="1"/>
    <col min="2572" max="2572" width="9.375" style="2" customWidth="1"/>
    <col min="2573" max="2573" width="4" style="2" customWidth="1"/>
    <col min="2574" max="2574" width="3.375" style="2" customWidth="1"/>
    <col min="2575" max="2575" width="9.375" style="2" customWidth="1"/>
    <col min="2576" max="2576" width="4.125" style="2" bestFit="1" customWidth="1"/>
    <col min="2577" max="2577" width="21" style="2" customWidth="1"/>
    <col min="2578" max="2824" width="9" style="2"/>
    <col min="2825" max="2825" width="10.375" style="2" customWidth="1"/>
    <col min="2826" max="2826" width="38" style="2" customWidth="1"/>
    <col min="2827" max="2827" width="1.75" style="2" customWidth="1"/>
    <col min="2828" max="2828" width="9.375" style="2" customWidth="1"/>
    <col min="2829" max="2829" width="4" style="2" customWidth="1"/>
    <col min="2830" max="2830" width="3.375" style="2" customWidth="1"/>
    <col min="2831" max="2831" width="9.375" style="2" customWidth="1"/>
    <col min="2832" max="2832" width="4.125" style="2" bestFit="1" customWidth="1"/>
    <col min="2833" max="2833" width="21" style="2" customWidth="1"/>
    <col min="2834" max="3080" width="9" style="2"/>
    <col min="3081" max="3081" width="10.375" style="2" customWidth="1"/>
    <col min="3082" max="3082" width="38" style="2" customWidth="1"/>
    <col min="3083" max="3083" width="1.75" style="2" customWidth="1"/>
    <col min="3084" max="3084" width="9.375" style="2" customWidth="1"/>
    <col min="3085" max="3085" width="4" style="2" customWidth="1"/>
    <col min="3086" max="3086" width="3.375" style="2" customWidth="1"/>
    <col min="3087" max="3087" width="9.375" style="2" customWidth="1"/>
    <col min="3088" max="3088" width="4.125" style="2" bestFit="1" customWidth="1"/>
    <col min="3089" max="3089" width="21" style="2" customWidth="1"/>
    <col min="3090" max="3336" width="9" style="2"/>
    <col min="3337" max="3337" width="10.375" style="2" customWidth="1"/>
    <col min="3338" max="3338" width="38" style="2" customWidth="1"/>
    <col min="3339" max="3339" width="1.75" style="2" customWidth="1"/>
    <col min="3340" max="3340" width="9.375" style="2" customWidth="1"/>
    <col min="3341" max="3341" width="4" style="2" customWidth="1"/>
    <col min="3342" max="3342" width="3.375" style="2" customWidth="1"/>
    <col min="3343" max="3343" width="9.375" style="2" customWidth="1"/>
    <col min="3344" max="3344" width="4.125" style="2" bestFit="1" customWidth="1"/>
    <col min="3345" max="3345" width="21" style="2" customWidth="1"/>
    <col min="3346" max="3592" width="9" style="2"/>
    <col min="3593" max="3593" width="10.375" style="2" customWidth="1"/>
    <col min="3594" max="3594" width="38" style="2" customWidth="1"/>
    <col min="3595" max="3595" width="1.75" style="2" customWidth="1"/>
    <col min="3596" max="3596" width="9.375" style="2" customWidth="1"/>
    <col min="3597" max="3597" width="4" style="2" customWidth="1"/>
    <col min="3598" max="3598" width="3.375" style="2" customWidth="1"/>
    <col min="3599" max="3599" width="9.375" style="2" customWidth="1"/>
    <col min="3600" max="3600" width="4.125" style="2" bestFit="1" customWidth="1"/>
    <col min="3601" max="3601" width="21" style="2" customWidth="1"/>
    <col min="3602" max="3848" width="9" style="2"/>
    <col min="3849" max="3849" width="10.375" style="2" customWidth="1"/>
    <col min="3850" max="3850" width="38" style="2" customWidth="1"/>
    <col min="3851" max="3851" width="1.75" style="2" customWidth="1"/>
    <col min="3852" max="3852" width="9.375" style="2" customWidth="1"/>
    <col min="3853" max="3853" width="4" style="2" customWidth="1"/>
    <col min="3854" max="3854" width="3.375" style="2" customWidth="1"/>
    <col min="3855" max="3855" width="9.375" style="2" customWidth="1"/>
    <col min="3856" max="3856" width="4.125" style="2" bestFit="1" customWidth="1"/>
    <col min="3857" max="3857" width="21" style="2" customWidth="1"/>
    <col min="3858" max="4104" width="9" style="2"/>
    <col min="4105" max="4105" width="10.375" style="2" customWidth="1"/>
    <col min="4106" max="4106" width="38" style="2" customWidth="1"/>
    <col min="4107" max="4107" width="1.75" style="2" customWidth="1"/>
    <col min="4108" max="4108" width="9.375" style="2" customWidth="1"/>
    <col min="4109" max="4109" width="4" style="2" customWidth="1"/>
    <col min="4110" max="4110" width="3.375" style="2" customWidth="1"/>
    <col min="4111" max="4111" width="9.375" style="2" customWidth="1"/>
    <col min="4112" max="4112" width="4.125" style="2" bestFit="1" customWidth="1"/>
    <col min="4113" max="4113" width="21" style="2" customWidth="1"/>
    <col min="4114" max="4360" width="9" style="2"/>
    <col min="4361" max="4361" width="10.375" style="2" customWidth="1"/>
    <col min="4362" max="4362" width="38" style="2" customWidth="1"/>
    <col min="4363" max="4363" width="1.75" style="2" customWidth="1"/>
    <col min="4364" max="4364" width="9.375" style="2" customWidth="1"/>
    <col min="4365" max="4365" width="4" style="2" customWidth="1"/>
    <col min="4366" max="4366" width="3.375" style="2" customWidth="1"/>
    <col min="4367" max="4367" width="9.375" style="2" customWidth="1"/>
    <col min="4368" max="4368" width="4.125" style="2" bestFit="1" customWidth="1"/>
    <col min="4369" max="4369" width="21" style="2" customWidth="1"/>
    <col min="4370" max="4616" width="9" style="2"/>
    <col min="4617" max="4617" width="10.375" style="2" customWidth="1"/>
    <col min="4618" max="4618" width="38" style="2" customWidth="1"/>
    <col min="4619" max="4619" width="1.75" style="2" customWidth="1"/>
    <col min="4620" max="4620" width="9.375" style="2" customWidth="1"/>
    <col min="4621" max="4621" width="4" style="2" customWidth="1"/>
    <col min="4622" max="4622" width="3.375" style="2" customWidth="1"/>
    <col min="4623" max="4623" width="9.375" style="2" customWidth="1"/>
    <col min="4624" max="4624" width="4.125" style="2" bestFit="1" customWidth="1"/>
    <col min="4625" max="4625" width="21" style="2" customWidth="1"/>
    <col min="4626" max="4872" width="9" style="2"/>
    <col min="4873" max="4873" width="10.375" style="2" customWidth="1"/>
    <col min="4874" max="4874" width="38" style="2" customWidth="1"/>
    <col min="4875" max="4875" width="1.75" style="2" customWidth="1"/>
    <col min="4876" max="4876" width="9.375" style="2" customWidth="1"/>
    <col min="4877" max="4877" width="4" style="2" customWidth="1"/>
    <col min="4878" max="4878" width="3.375" style="2" customWidth="1"/>
    <col min="4879" max="4879" width="9.375" style="2" customWidth="1"/>
    <col min="4880" max="4880" width="4.125" style="2" bestFit="1" customWidth="1"/>
    <col min="4881" max="4881" width="21" style="2" customWidth="1"/>
    <col min="4882" max="5128" width="9" style="2"/>
    <col min="5129" max="5129" width="10.375" style="2" customWidth="1"/>
    <col min="5130" max="5130" width="38" style="2" customWidth="1"/>
    <col min="5131" max="5131" width="1.75" style="2" customWidth="1"/>
    <col min="5132" max="5132" width="9.375" style="2" customWidth="1"/>
    <col min="5133" max="5133" width="4" style="2" customWidth="1"/>
    <col min="5134" max="5134" width="3.375" style="2" customWidth="1"/>
    <col min="5135" max="5135" width="9.375" style="2" customWidth="1"/>
    <col min="5136" max="5136" width="4.125" style="2" bestFit="1" customWidth="1"/>
    <col min="5137" max="5137" width="21" style="2" customWidth="1"/>
    <col min="5138" max="5384" width="9" style="2"/>
    <col min="5385" max="5385" width="10.375" style="2" customWidth="1"/>
    <col min="5386" max="5386" width="38" style="2" customWidth="1"/>
    <col min="5387" max="5387" width="1.75" style="2" customWidth="1"/>
    <col min="5388" max="5388" width="9.375" style="2" customWidth="1"/>
    <col min="5389" max="5389" width="4" style="2" customWidth="1"/>
    <col min="5390" max="5390" width="3.375" style="2" customWidth="1"/>
    <col min="5391" max="5391" width="9.375" style="2" customWidth="1"/>
    <col min="5392" max="5392" width="4.125" style="2" bestFit="1" customWidth="1"/>
    <col min="5393" max="5393" width="21" style="2" customWidth="1"/>
    <col min="5394" max="5640" width="9" style="2"/>
    <col min="5641" max="5641" width="10.375" style="2" customWidth="1"/>
    <col min="5642" max="5642" width="38" style="2" customWidth="1"/>
    <col min="5643" max="5643" width="1.75" style="2" customWidth="1"/>
    <col min="5644" max="5644" width="9.375" style="2" customWidth="1"/>
    <col min="5645" max="5645" width="4" style="2" customWidth="1"/>
    <col min="5646" max="5646" width="3.375" style="2" customWidth="1"/>
    <col min="5647" max="5647" width="9.375" style="2" customWidth="1"/>
    <col min="5648" max="5648" width="4.125" style="2" bestFit="1" customWidth="1"/>
    <col min="5649" max="5649" width="21" style="2" customWidth="1"/>
    <col min="5650" max="5896" width="9" style="2"/>
    <col min="5897" max="5897" width="10.375" style="2" customWidth="1"/>
    <col min="5898" max="5898" width="38" style="2" customWidth="1"/>
    <col min="5899" max="5899" width="1.75" style="2" customWidth="1"/>
    <col min="5900" max="5900" width="9.375" style="2" customWidth="1"/>
    <col min="5901" max="5901" width="4" style="2" customWidth="1"/>
    <col min="5902" max="5902" width="3.375" style="2" customWidth="1"/>
    <col min="5903" max="5903" width="9.375" style="2" customWidth="1"/>
    <col min="5904" max="5904" width="4.125" style="2" bestFit="1" customWidth="1"/>
    <col min="5905" max="5905" width="21" style="2" customWidth="1"/>
    <col min="5906" max="6152" width="9" style="2"/>
    <col min="6153" max="6153" width="10.375" style="2" customWidth="1"/>
    <col min="6154" max="6154" width="38" style="2" customWidth="1"/>
    <col min="6155" max="6155" width="1.75" style="2" customWidth="1"/>
    <col min="6156" max="6156" width="9.375" style="2" customWidth="1"/>
    <col min="6157" max="6157" width="4" style="2" customWidth="1"/>
    <col min="6158" max="6158" width="3.375" style="2" customWidth="1"/>
    <col min="6159" max="6159" width="9.375" style="2" customWidth="1"/>
    <col min="6160" max="6160" width="4.125" style="2" bestFit="1" customWidth="1"/>
    <col min="6161" max="6161" width="21" style="2" customWidth="1"/>
    <col min="6162" max="6408" width="9" style="2"/>
    <col min="6409" max="6409" width="10.375" style="2" customWidth="1"/>
    <col min="6410" max="6410" width="38" style="2" customWidth="1"/>
    <col min="6411" max="6411" width="1.75" style="2" customWidth="1"/>
    <col min="6412" max="6412" width="9.375" style="2" customWidth="1"/>
    <col min="6413" max="6413" width="4" style="2" customWidth="1"/>
    <col min="6414" max="6414" width="3.375" style="2" customWidth="1"/>
    <col min="6415" max="6415" width="9.375" style="2" customWidth="1"/>
    <col min="6416" max="6416" width="4.125" style="2" bestFit="1" customWidth="1"/>
    <col min="6417" max="6417" width="21" style="2" customWidth="1"/>
    <col min="6418" max="6664" width="9" style="2"/>
    <col min="6665" max="6665" width="10.375" style="2" customWidth="1"/>
    <col min="6666" max="6666" width="38" style="2" customWidth="1"/>
    <col min="6667" max="6667" width="1.75" style="2" customWidth="1"/>
    <col min="6668" max="6668" width="9.375" style="2" customWidth="1"/>
    <col min="6669" max="6669" width="4" style="2" customWidth="1"/>
    <col min="6670" max="6670" width="3.375" style="2" customWidth="1"/>
    <col min="6671" max="6671" width="9.375" style="2" customWidth="1"/>
    <col min="6672" max="6672" width="4.125" style="2" bestFit="1" customWidth="1"/>
    <col min="6673" max="6673" width="21" style="2" customWidth="1"/>
    <col min="6674" max="6920" width="9" style="2"/>
    <col min="6921" max="6921" width="10.375" style="2" customWidth="1"/>
    <col min="6922" max="6922" width="38" style="2" customWidth="1"/>
    <col min="6923" max="6923" width="1.75" style="2" customWidth="1"/>
    <col min="6924" max="6924" width="9.375" style="2" customWidth="1"/>
    <col min="6925" max="6925" width="4" style="2" customWidth="1"/>
    <col min="6926" max="6926" width="3.375" style="2" customWidth="1"/>
    <col min="6927" max="6927" width="9.375" style="2" customWidth="1"/>
    <col min="6928" max="6928" width="4.125" style="2" bestFit="1" customWidth="1"/>
    <col min="6929" max="6929" width="21" style="2" customWidth="1"/>
    <col min="6930" max="7176" width="9" style="2"/>
    <col min="7177" max="7177" width="10.375" style="2" customWidth="1"/>
    <col min="7178" max="7178" width="38" style="2" customWidth="1"/>
    <col min="7179" max="7179" width="1.75" style="2" customWidth="1"/>
    <col min="7180" max="7180" width="9.375" style="2" customWidth="1"/>
    <col min="7181" max="7181" width="4" style="2" customWidth="1"/>
    <col min="7182" max="7182" width="3.375" style="2" customWidth="1"/>
    <col min="7183" max="7183" width="9.375" style="2" customWidth="1"/>
    <col min="7184" max="7184" width="4.125" style="2" bestFit="1" customWidth="1"/>
    <col min="7185" max="7185" width="21" style="2" customWidth="1"/>
    <col min="7186" max="7432" width="9" style="2"/>
    <col min="7433" max="7433" width="10.375" style="2" customWidth="1"/>
    <col min="7434" max="7434" width="38" style="2" customWidth="1"/>
    <col min="7435" max="7435" width="1.75" style="2" customWidth="1"/>
    <col min="7436" max="7436" width="9.375" style="2" customWidth="1"/>
    <col min="7437" max="7437" width="4" style="2" customWidth="1"/>
    <col min="7438" max="7438" width="3.375" style="2" customWidth="1"/>
    <col min="7439" max="7439" width="9.375" style="2" customWidth="1"/>
    <col min="7440" max="7440" width="4.125" style="2" bestFit="1" customWidth="1"/>
    <col min="7441" max="7441" width="21" style="2" customWidth="1"/>
    <col min="7442" max="7688" width="9" style="2"/>
    <col min="7689" max="7689" width="10.375" style="2" customWidth="1"/>
    <col min="7690" max="7690" width="38" style="2" customWidth="1"/>
    <col min="7691" max="7691" width="1.75" style="2" customWidth="1"/>
    <col min="7692" max="7692" width="9.375" style="2" customWidth="1"/>
    <col min="7693" max="7693" width="4" style="2" customWidth="1"/>
    <col min="7694" max="7694" width="3.375" style="2" customWidth="1"/>
    <col min="7695" max="7695" width="9.375" style="2" customWidth="1"/>
    <col min="7696" max="7696" width="4.125" style="2" bestFit="1" customWidth="1"/>
    <col min="7697" max="7697" width="21" style="2" customWidth="1"/>
    <col min="7698" max="7944" width="9" style="2"/>
    <col min="7945" max="7945" width="10.375" style="2" customWidth="1"/>
    <col min="7946" max="7946" width="38" style="2" customWidth="1"/>
    <col min="7947" max="7947" width="1.75" style="2" customWidth="1"/>
    <col min="7948" max="7948" width="9.375" style="2" customWidth="1"/>
    <col min="7949" max="7949" width="4" style="2" customWidth="1"/>
    <col min="7950" max="7950" width="3.375" style="2" customWidth="1"/>
    <col min="7951" max="7951" width="9.375" style="2" customWidth="1"/>
    <col min="7952" max="7952" width="4.125" style="2" bestFit="1" customWidth="1"/>
    <col min="7953" max="7953" width="21" style="2" customWidth="1"/>
    <col min="7954" max="8200" width="9" style="2"/>
    <col min="8201" max="8201" width="10.375" style="2" customWidth="1"/>
    <col min="8202" max="8202" width="38" style="2" customWidth="1"/>
    <col min="8203" max="8203" width="1.75" style="2" customWidth="1"/>
    <col min="8204" max="8204" width="9.375" style="2" customWidth="1"/>
    <col min="8205" max="8205" width="4" style="2" customWidth="1"/>
    <col min="8206" max="8206" width="3.375" style="2" customWidth="1"/>
    <col min="8207" max="8207" width="9.375" style="2" customWidth="1"/>
    <col min="8208" max="8208" width="4.125" style="2" bestFit="1" customWidth="1"/>
    <col min="8209" max="8209" width="21" style="2" customWidth="1"/>
    <col min="8210" max="8456" width="9" style="2"/>
    <col min="8457" max="8457" width="10.375" style="2" customWidth="1"/>
    <col min="8458" max="8458" width="38" style="2" customWidth="1"/>
    <col min="8459" max="8459" width="1.75" style="2" customWidth="1"/>
    <col min="8460" max="8460" width="9.375" style="2" customWidth="1"/>
    <col min="8461" max="8461" width="4" style="2" customWidth="1"/>
    <col min="8462" max="8462" width="3.375" style="2" customWidth="1"/>
    <col min="8463" max="8463" width="9.375" style="2" customWidth="1"/>
    <col min="8464" max="8464" width="4.125" style="2" bestFit="1" customWidth="1"/>
    <col min="8465" max="8465" width="21" style="2" customWidth="1"/>
    <col min="8466" max="8712" width="9" style="2"/>
    <col min="8713" max="8713" width="10.375" style="2" customWidth="1"/>
    <col min="8714" max="8714" width="38" style="2" customWidth="1"/>
    <col min="8715" max="8715" width="1.75" style="2" customWidth="1"/>
    <col min="8716" max="8716" width="9.375" style="2" customWidth="1"/>
    <col min="8717" max="8717" width="4" style="2" customWidth="1"/>
    <col min="8718" max="8718" width="3.375" style="2" customWidth="1"/>
    <col min="8719" max="8719" width="9.375" style="2" customWidth="1"/>
    <col min="8720" max="8720" width="4.125" style="2" bestFit="1" customWidth="1"/>
    <col min="8721" max="8721" width="21" style="2" customWidth="1"/>
    <col min="8722" max="8968" width="9" style="2"/>
    <col min="8969" max="8969" width="10.375" style="2" customWidth="1"/>
    <col min="8970" max="8970" width="38" style="2" customWidth="1"/>
    <col min="8971" max="8971" width="1.75" style="2" customWidth="1"/>
    <col min="8972" max="8972" width="9.375" style="2" customWidth="1"/>
    <col min="8973" max="8973" width="4" style="2" customWidth="1"/>
    <col min="8974" max="8974" width="3.375" style="2" customWidth="1"/>
    <col min="8975" max="8975" width="9.375" style="2" customWidth="1"/>
    <col min="8976" max="8976" width="4.125" style="2" bestFit="1" customWidth="1"/>
    <col min="8977" max="8977" width="21" style="2" customWidth="1"/>
    <col min="8978" max="9224" width="9" style="2"/>
    <col min="9225" max="9225" width="10.375" style="2" customWidth="1"/>
    <col min="9226" max="9226" width="38" style="2" customWidth="1"/>
    <col min="9227" max="9227" width="1.75" style="2" customWidth="1"/>
    <col min="9228" max="9228" width="9.375" style="2" customWidth="1"/>
    <col min="9229" max="9229" width="4" style="2" customWidth="1"/>
    <col min="9230" max="9230" width="3.375" style="2" customWidth="1"/>
    <col min="9231" max="9231" width="9.375" style="2" customWidth="1"/>
    <col min="9232" max="9232" width="4.125" style="2" bestFit="1" customWidth="1"/>
    <col min="9233" max="9233" width="21" style="2" customWidth="1"/>
    <col min="9234" max="9480" width="9" style="2"/>
    <col min="9481" max="9481" width="10.375" style="2" customWidth="1"/>
    <col min="9482" max="9482" width="38" style="2" customWidth="1"/>
    <col min="9483" max="9483" width="1.75" style="2" customWidth="1"/>
    <col min="9484" max="9484" width="9.375" style="2" customWidth="1"/>
    <col min="9485" max="9485" width="4" style="2" customWidth="1"/>
    <col min="9486" max="9486" width="3.375" style="2" customWidth="1"/>
    <col min="9487" max="9487" width="9.375" style="2" customWidth="1"/>
    <col min="9488" max="9488" width="4.125" style="2" bestFit="1" customWidth="1"/>
    <col min="9489" max="9489" width="21" style="2" customWidth="1"/>
    <col min="9490" max="9736" width="9" style="2"/>
    <col min="9737" max="9737" width="10.375" style="2" customWidth="1"/>
    <col min="9738" max="9738" width="38" style="2" customWidth="1"/>
    <col min="9739" max="9739" width="1.75" style="2" customWidth="1"/>
    <col min="9740" max="9740" width="9.375" style="2" customWidth="1"/>
    <col min="9741" max="9741" width="4" style="2" customWidth="1"/>
    <col min="9742" max="9742" width="3.375" style="2" customWidth="1"/>
    <col min="9743" max="9743" width="9.375" style="2" customWidth="1"/>
    <col min="9744" max="9744" width="4.125" style="2" bestFit="1" customWidth="1"/>
    <col min="9745" max="9745" width="21" style="2" customWidth="1"/>
    <col min="9746" max="9992" width="9" style="2"/>
    <col min="9993" max="9993" width="10.375" style="2" customWidth="1"/>
    <col min="9994" max="9994" width="38" style="2" customWidth="1"/>
    <col min="9995" max="9995" width="1.75" style="2" customWidth="1"/>
    <col min="9996" max="9996" width="9.375" style="2" customWidth="1"/>
    <col min="9997" max="9997" width="4" style="2" customWidth="1"/>
    <col min="9998" max="9998" width="3.375" style="2" customWidth="1"/>
    <col min="9999" max="9999" width="9.375" style="2" customWidth="1"/>
    <col min="10000" max="10000" width="4.125" style="2" bestFit="1" customWidth="1"/>
    <col min="10001" max="10001" width="21" style="2" customWidth="1"/>
    <col min="10002" max="10248" width="9" style="2"/>
    <col min="10249" max="10249" width="10.375" style="2" customWidth="1"/>
    <col min="10250" max="10250" width="38" style="2" customWidth="1"/>
    <col min="10251" max="10251" width="1.75" style="2" customWidth="1"/>
    <col min="10252" max="10252" width="9.375" style="2" customWidth="1"/>
    <col min="10253" max="10253" width="4" style="2" customWidth="1"/>
    <col min="10254" max="10254" width="3.375" style="2" customWidth="1"/>
    <col min="10255" max="10255" width="9.375" style="2" customWidth="1"/>
    <col min="10256" max="10256" width="4.125" style="2" bestFit="1" customWidth="1"/>
    <col min="10257" max="10257" width="21" style="2" customWidth="1"/>
    <col min="10258" max="10504" width="9" style="2"/>
    <col min="10505" max="10505" width="10.375" style="2" customWidth="1"/>
    <col min="10506" max="10506" width="38" style="2" customWidth="1"/>
    <col min="10507" max="10507" width="1.75" style="2" customWidth="1"/>
    <col min="10508" max="10508" width="9.375" style="2" customWidth="1"/>
    <col min="10509" max="10509" width="4" style="2" customWidth="1"/>
    <col min="10510" max="10510" width="3.375" style="2" customWidth="1"/>
    <col min="10511" max="10511" width="9.375" style="2" customWidth="1"/>
    <col min="10512" max="10512" width="4.125" style="2" bestFit="1" customWidth="1"/>
    <col min="10513" max="10513" width="21" style="2" customWidth="1"/>
    <col min="10514" max="10760" width="9" style="2"/>
    <col min="10761" max="10761" width="10.375" style="2" customWidth="1"/>
    <col min="10762" max="10762" width="38" style="2" customWidth="1"/>
    <col min="10763" max="10763" width="1.75" style="2" customWidth="1"/>
    <col min="10764" max="10764" width="9.375" style="2" customWidth="1"/>
    <col min="10765" max="10765" width="4" style="2" customWidth="1"/>
    <col min="10766" max="10766" width="3.375" style="2" customWidth="1"/>
    <col min="10767" max="10767" width="9.375" style="2" customWidth="1"/>
    <col min="10768" max="10768" width="4.125" style="2" bestFit="1" customWidth="1"/>
    <col min="10769" max="10769" width="21" style="2" customWidth="1"/>
    <col min="10770" max="11016" width="9" style="2"/>
    <col min="11017" max="11017" width="10.375" style="2" customWidth="1"/>
    <col min="11018" max="11018" width="38" style="2" customWidth="1"/>
    <col min="11019" max="11019" width="1.75" style="2" customWidth="1"/>
    <col min="11020" max="11020" width="9.375" style="2" customWidth="1"/>
    <col min="11021" max="11021" width="4" style="2" customWidth="1"/>
    <col min="11022" max="11022" width="3.375" style="2" customWidth="1"/>
    <col min="11023" max="11023" width="9.375" style="2" customWidth="1"/>
    <col min="11024" max="11024" width="4.125" style="2" bestFit="1" customWidth="1"/>
    <col min="11025" max="11025" width="21" style="2" customWidth="1"/>
    <col min="11026" max="11272" width="9" style="2"/>
    <col min="11273" max="11273" width="10.375" style="2" customWidth="1"/>
    <col min="11274" max="11274" width="38" style="2" customWidth="1"/>
    <col min="11275" max="11275" width="1.75" style="2" customWidth="1"/>
    <col min="11276" max="11276" width="9.375" style="2" customWidth="1"/>
    <col min="11277" max="11277" width="4" style="2" customWidth="1"/>
    <col min="11278" max="11278" width="3.375" style="2" customWidth="1"/>
    <col min="11279" max="11279" width="9.375" style="2" customWidth="1"/>
    <col min="11280" max="11280" width="4.125" style="2" bestFit="1" customWidth="1"/>
    <col min="11281" max="11281" width="21" style="2" customWidth="1"/>
    <col min="11282" max="11528" width="9" style="2"/>
    <col min="11529" max="11529" width="10.375" style="2" customWidth="1"/>
    <col min="11530" max="11530" width="38" style="2" customWidth="1"/>
    <col min="11531" max="11531" width="1.75" style="2" customWidth="1"/>
    <col min="11532" max="11532" width="9.375" style="2" customWidth="1"/>
    <col min="11533" max="11533" width="4" style="2" customWidth="1"/>
    <col min="11534" max="11534" width="3.375" style="2" customWidth="1"/>
    <col min="11535" max="11535" width="9.375" style="2" customWidth="1"/>
    <col min="11536" max="11536" width="4.125" style="2" bestFit="1" customWidth="1"/>
    <col min="11537" max="11537" width="21" style="2" customWidth="1"/>
    <col min="11538" max="11784" width="9" style="2"/>
    <col min="11785" max="11785" width="10.375" style="2" customWidth="1"/>
    <col min="11786" max="11786" width="38" style="2" customWidth="1"/>
    <col min="11787" max="11787" width="1.75" style="2" customWidth="1"/>
    <col min="11788" max="11788" width="9.375" style="2" customWidth="1"/>
    <col min="11789" max="11789" width="4" style="2" customWidth="1"/>
    <col min="11790" max="11790" width="3.375" style="2" customWidth="1"/>
    <col min="11791" max="11791" width="9.375" style="2" customWidth="1"/>
    <col min="11792" max="11792" width="4.125" style="2" bestFit="1" customWidth="1"/>
    <col min="11793" max="11793" width="21" style="2" customWidth="1"/>
    <col min="11794" max="12040" width="9" style="2"/>
    <col min="12041" max="12041" width="10.375" style="2" customWidth="1"/>
    <col min="12042" max="12042" width="38" style="2" customWidth="1"/>
    <col min="12043" max="12043" width="1.75" style="2" customWidth="1"/>
    <col min="12044" max="12044" width="9.375" style="2" customWidth="1"/>
    <col min="12045" max="12045" width="4" style="2" customWidth="1"/>
    <col min="12046" max="12046" width="3.375" style="2" customWidth="1"/>
    <col min="12047" max="12047" width="9.375" style="2" customWidth="1"/>
    <col min="12048" max="12048" width="4.125" style="2" bestFit="1" customWidth="1"/>
    <col min="12049" max="12049" width="21" style="2" customWidth="1"/>
    <col min="12050" max="12296" width="9" style="2"/>
    <col min="12297" max="12297" width="10.375" style="2" customWidth="1"/>
    <col min="12298" max="12298" width="38" style="2" customWidth="1"/>
    <col min="12299" max="12299" width="1.75" style="2" customWidth="1"/>
    <col min="12300" max="12300" width="9.375" style="2" customWidth="1"/>
    <col min="12301" max="12301" width="4" style="2" customWidth="1"/>
    <col min="12302" max="12302" width="3.375" style="2" customWidth="1"/>
    <col min="12303" max="12303" width="9.375" style="2" customWidth="1"/>
    <col min="12304" max="12304" width="4.125" style="2" bestFit="1" customWidth="1"/>
    <col min="12305" max="12305" width="21" style="2" customWidth="1"/>
    <col min="12306" max="12552" width="9" style="2"/>
    <col min="12553" max="12553" width="10.375" style="2" customWidth="1"/>
    <col min="12554" max="12554" width="38" style="2" customWidth="1"/>
    <col min="12555" max="12555" width="1.75" style="2" customWidth="1"/>
    <col min="12556" max="12556" width="9.375" style="2" customWidth="1"/>
    <col min="12557" max="12557" width="4" style="2" customWidth="1"/>
    <col min="12558" max="12558" width="3.375" style="2" customWidth="1"/>
    <col min="12559" max="12559" width="9.375" style="2" customWidth="1"/>
    <col min="12560" max="12560" width="4.125" style="2" bestFit="1" customWidth="1"/>
    <col min="12561" max="12561" width="21" style="2" customWidth="1"/>
    <col min="12562" max="12808" width="9" style="2"/>
    <col min="12809" max="12809" width="10.375" style="2" customWidth="1"/>
    <col min="12810" max="12810" width="38" style="2" customWidth="1"/>
    <col min="12811" max="12811" width="1.75" style="2" customWidth="1"/>
    <col min="12812" max="12812" width="9.375" style="2" customWidth="1"/>
    <col min="12813" max="12813" width="4" style="2" customWidth="1"/>
    <col min="12814" max="12814" width="3.375" style="2" customWidth="1"/>
    <col min="12815" max="12815" width="9.375" style="2" customWidth="1"/>
    <col min="12816" max="12816" width="4.125" style="2" bestFit="1" customWidth="1"/>
    <col min="12817" max="12817" width="21" style="2" customWidth="1"/>
    <col min="12818" max="13064" width="9" style="2"/>
    <col min="13065" max="13065" width="10.375" style="2" customWidth="1"/>
    <col min="13066" max="13066" width="38" style="2" customWidth="1"/>
    <col min="13067" max="13067" width="1.75" style="2" customWidth="1"/>
    <col min="13068" max="13068" width="9.375" style="2" customWidth="1"/>
    <col min="13069" max="13069" width="4" style="2" customWidth="1"/>
    <col min="13070" max="13070" width="3.375" style="2" customWidth="1"/>
    <col min="13071" max="13071" width="9.375" style="2" customWidth="1"/>
    <col min="13072" max="13072" width="4.125" style="2" bestFit="1" customWidth="1"/>
    <col min="13073" max="13073" width="21" style="2" customWidth="1"/>
    <col min="13074" max="13320" width="9" style="2"/>
    <col min="13321" max="13321" width="10.375" style="2" customWidth="1"/>
    <col min="13322" max="13322" width="38" style="2" customWidth="1"/>
    <col min="13323" max="13323" width="1.75" style="2" customWidth="1"/>
    <col min="13324" max="13324" width="9.375" style="2" customWidth="1"/>
    <col min="13325" max="13325" width="4" style="2" customWidth="1"/>
    <col min="13326" max="13326" width="3.375" style="2" customWidth="1"/>
    <col min="13327" max="13327" width="9.375" style="2" customWidth="1"/>
    <col min="13328" max="13328" width="4.125" style="2" bestFit="1" customWidth="1"/>
    <col min="13329" max="13329" width="21" style="2" customWidth="1"/>
    <col min="13330" max="13576" width="9" style="2"/>
    <col min="13577" max="13577" width="10.375" style="2" customWidth="1"/>
    <col min="13578" max="13578" width="38" style="2" customWidth="1"/>
    <col min="13579" max="13579" width="1.75" style="2" customWidth="1"/>
    <col min="13580" max="13580" width="9.375" style="2" customWidth="1"/>
    <col min="13581" max="13581" width="4" style="2" customWidth="1"/>
    <col min="13582" max="13582" width="3.375" style="2" customWidth="1"/>
    <col min="13583" max="13583" width="9.375" style="2" customWidth="1"/>
    <col min="13584" max="13584" width="4.125" style="2" bestFit="1" customWidth="1"/>
    <col min="13585" max="13585" width="21" style="2" customWidth="1"/>
    <col min="13586" max="13832" width="9" style="2"/>
    <col min="13833" max="13833" width="10.375" style="2" customWidth="1"/>
    <col min="13834" max="13834" width="38" style="2" customWidth="1"/>
    <col min="13835" max="13835" width="1.75" style="2" customWidth="1"/>
    <col min="13836" max="13836" width="9.375" style="2" customWidth="1"/>
    <col min="13837" max="13837" width="4" style="2" customWidth="1"/>
    <col min="13838" max="13838" width="3.375" style="2" customWidth="1"/>
    <col min="13839" max="13839" width="9.375" style="2" customWidth="1"/>
    <col min="13840" max="13840" width="4.125" style="2" bestFit="1" customWidth="1"/>
    <col min="13841" max="13841" width="21" style="2" customWidth="1"/>
    <col min="13842" max="14088" width="9" style="2"/>
    <col min="14089" max="14089" width="10.375" style="2" customWidth="1"/>
    <col min="14090" max="14090" width="38" style="2" customWidth="1"/>
    <col min="14091" max="14091" width="1.75" style="2" customWidth="1"/>
    <col min="14092" max="14092" width="9.375" style="2" customWidth="1"/>
    <col min="14093" max="14093" width="4" style="2" customWidth="1"/>
    <col min="14094" max="14094" width="3.375" style="2" customWidth="1"/>
    <col min="14095" max="14095" width="9.375" style="2" customWidth="1"/>
    <col min="14096" max="14096" width="4.125" style="2" bestFit="1" customWidth="1"/>
    <col min="14097" max="14097" width="21" style="2" customWidth="1"/>
    <col min="14098" max="14344" width="9" style="2"/>
    <col min="14345" max="14345" width="10.375" style="2" customWidth="1"/>
    <col min="14346" max="14346" width="38" style="2" customWidth="1"/>
    <col min="14347" max="14347" width="1.75" style="2" customWidth="1"/>
    <col min="14348" max="14348" width="9.375" style="2" customWidth="1"/>
    <col min="14349" max="14349" width="4" style="2" customWidth="1"/>
    <col min="14350" max="14350" width="3.375" style="2" customWidth="1"/>
    <col min="14351" max="14351" width="9.375" style="2" customWidth="1"/>
    <col min="14352" max="14352" width="4.125" style="2" bestFit="1" customWidth="1"/>
    <col min="14353" max="14353" width="21" style="2" customWidth="1"/>
    <col min="14354" max="14600" width="9" style="2"/>
    <col min="14601" max="14601" width="10.375" style="2" customWidth="1"/>
    <col min="14602" max="14602" width="38" style="2" customWidth="1"/>
    <col min="14603" max="14603" width="1.75" style="2" customWidth="1"/>
    <col min="14604" max="14604" width="9.375" style="2" customWidth="1"/>
    <col min="14605" max="14605" width="4" style="2" customWidth="1"/>
    <col min="14606" max="14606" width="3.375" style="2" customWidth="1"/>
    <col min="14607" max="14607" width="9.375" style="2" customWidth="1"/>
    <col min="14608" max="14608" width="4.125" style="2" bestFit="1" customWidth="1"/>
    <col min="14609" max="14609" width="21" style="2" customWidth="1"/>
    <col min="14610" max="14856" width="9" style="2"/>
    <col min="14857" max="14857" width="10.375" style="2" customWidth="1"/>
    <col min="14858" max="14858" width="38" style="2" customWidth="1"/>
    <col min="14859" max="14859" width="1.75" style="2" customWidth="1"/>
    <col min="14860" max="14860" width="9.375" style="2" customWidth="1"/>
    <col min="14861" max="14861" width="4" style="2" customWidth="1"/>
    <col min="14862" max="14862" width="3.375" style="2" customWidth="1"/>
    <col min="14863" max="14863" width="9.375" style="2" customWidth="1"/>
    <col min="14864" max="14864" width="4.125" style="2" bestFit="1" customWidth="1"/>
    <col min="14865" max="14865" width="21" style="2" customWidth="1"/>
    <col min="14866" max="15112" width="9" style="2"/>
    <col min="15113" max="15113" width="10.375" style="2" customWidth="1"/>
    <col min="15114" max="15114" width="38" style="2" customWidth="1"/>
    <col min="15115" max="15115" width="1.75" style="2" customWidth="1"/>
    <col min="15116" max="15116" width="9.375" style="2" customWidth="1"/>
    <col min="15117" max="15117" width="4" style="2" customWidth="1"/>
    <col min="15118" max="15118" width="3.375" style="2" customWidth="1"/>
    <col min="15119" max="15119" width="9.375" style="2" customWidth="1"/>
    <col min="15120" max="15120" width="4.125" style="2" bestFit="1" customWidth="1"/>
    <col min="15121" max="15121" width="21" style="2" customWidth="1"/>
    <col min="15122" max="15368" width="9" style="2"/>
    <col min="15369" max="15369" width="10.375" style="2" customWidth="1"/>
    <col min="15370" max="15370" width="38" style="2" customWidth="1"/>
    <col min="15371" max="15371" width="1.75" style="2" customWidth="1"/>
    <col min="15372" max="15372" width="9.375" style="2" customWidth="1"/>
    <col min="15373" max="15373" width="4" style="2" customWidth="1"/>
    <col min="15374" max="15374" width="3.375" style="2" customWidth="1"/>
    <col min="15375" max="15375" width="9.375" style="2" customWidth="1"/>
    <col min="15376" max="15376" width="4.125" style="2" bestFit="1" customWidth="1"/>
    <col min="15377" max="15377" width="21" style="2" customWidth="1"/>
    <col min="15378" max="15624" width="9" style="2"/>
    <col min="15625" max="15625" width="10.375" style="2" customWidth="1"/>
    <col min="15626" max="15626" width="38" style="2" customWidth="1"/>
    <col min="15627" max="15627" width="1.75" style="2" customWidth="1"/>
    <col min="15628" max="15628" width="9.375" style="2" customWidth="1"/>
    <col min="15629" max="15629" width="4" style="2" customWidth="1"/>
    <col min="15630" max="15630" width="3.375" style="2" customWidth="1"/>
    <col min="15631" max="15631" width="9.375" style="2" customWidth="1"/>
    <col min="15632" max="15632" width="4.125" style="2" bestFit="1" customWidth="1"/>
    <col min="15633" max="15633" width="21" style="2" customWidth="1"/>
    <col min="15634" max="15880" width="9" style="2"/>
    <col min="15881" max="15881" width="10.375" style="2" customWidth="1"/>
    <col min="15882" max="15882" width="38" style="2" customWidth="1"/>
    <col min="15883" max="15883" width="1.75" style="2" customWidth="1"/>
    <col min="15884" max="15884" width="9.375" style="2" customWidth="1"/>
    <col min="15885" max="15885" width="4" style="2" customWidth="1"/>
    <col min="15886" max="15886" width="3.375" style="2" customWidth="1"/>
    <col min="15887" max="15887" width="9.375" style="2" customWidth="1"/>
    <col min="15888" max="15888" width="4.125" style="2" bestFit="1" customWidth="1"/>
    <col min="15889" max="15889" width="21" style="2" customWidth="1"/>
    <col min="15890" max="16136" width="9" style="2"/>
    <col min="16137" max="16137" width="10.375" style="2" customWidth="1"/>
    <col min="16138" max="16138" width="38" style="2" customWidth="1"/>
    <col min="16139" max="16139" width="1.75" style="2" customWidth="1"/>
    <col min="16140" max="16140" width="9.375" style="2" customWidth="1"/>
    <col min="16141" max="16141" width="4" style="2" customWidth="1"/>
    <col min="16142" max="16142" width="3.375" style="2" customWidth="1"/>
    <col min="16143" max="16143" width="9.375" style="2" customWidth="1"/>
    <col min="16144" max="16144" width="4.125" style="2" bestFit="1" customWidth="1"/>
    <col min="16145" max="16145" width="21" style="2" customWidth="1"/>
    <col min="16146" max="16384" width="9" style="2"/>
  </cols>
  <sheetData>
    <row r="1" spans="1:18" ht="51.75" customHeight="1">
      <c r="A1" s="71" t="s">
        <v>78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10"/>
      <c r="Q1" s="1" t="s">
        <v>68</v>
      </c>
    </row>
    <row r="2" spans="1:18" ht="240.75" customHeight="1">
      <c r="A2" s="79" t="s">
        <v>94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ht="25.5" customHeight="1" thickBot="1">
      <c r="A3" s="3"/>
      <c r="B3" s="3"/>
      <c r="C3" s="3"/>
      <c r="D3" s="3"/>
      <c r="E3" s="3"/>
      <c r="F3" s="3"/>
      <c r="G3" s="3"/>
      <c r="H3" s="3"/>
      <c r="I3" s="82"/>
      <c r="J3" s="83"/>
      <c r="K3" s="83"/>
      <c r="L3" s="83"/>
      <c r="M3" s="83"/>
      <c r="N3" s="83"/>
      <c r="O3" s="83"/>
      <c r="P3" s="83"/>
      <c r="Q3" s="83"/>
    </row>
    <row r="4" spans="1:18" ht="26.25" customHeight="1" thickTop="1">
      <c r="A4" s="24" t="s">
        <v>0</v>
      </c>
      <c r="B4" s="25" t="s">
        <v>70</v>
      </c>
      <c r="C4" s="26"/>
      <c r="D4" s="81" t="s">
        <v>73</v>
      </c>
      <c r="E4" s="81"/>
      <c r="F4" s="81"/>
      <c r="G4" s="81"/>
      <c r="H4" s="81"/>
      <c r="I4" s="27"/>
      <c r="J4" s="72" t="s">
        <v>74</v>
      </c>
      <c r="K4" s="72"/>
      <c r="L4" s="72"/>
      <c r="M4" s="72"/>
      <c r="N4" s="73"/>
      <c r="O4" s="28" t="s">
        <v>71</v>
      </c>
      <c r="P4" s="46" t="s">
        <v>75</v>
      </c>
      <c r="Q4" s="51" t="s">
        <v>79</v>
      </c>
    </row>
    <row r="5" spans="1:18" ht="35.25" customHeight="1">
      <c r="A5" s="74" t="s">
        <v>1</v>
      </c>
      <c r="B5" s="75"/>
      <c r="C5" s="58"/>
      <c r="D5" s="59">
        <v>44841</v>
      </c>
      <c r="E5" s="60" t="str">
        <f>IF(D5="","",TEXT(D5,"(aaa)"))</f>
        <v>(金)</v>
      </c>
      <c r="F5" s="60"/>
      <c r="G5" s="61"/>
      <c r="H5" s="60" t="str">
        <f>IF(G5="","",TEXT(G5,"(aaa)"))</f>
        <v/>
      </c>
      <c r="I5" s="62"/>
      <c r="J5" s="59">
        <v>44841</v>
      </c>
      <c r="K5" s="63" t="str">
        <f>IF(J5="","",TEXT(J5,"(aaa)"))</f>
        <v>(金)</v>
      </c>
      <c r="L5" s="60"/>
      <c r="M5" s="61"/>
      <c r="N5" s="64" t="str">
        <f>IF(M5="","",TEXT(M5,"(aaa)"))</f>
        <v/>
      </c>
      <c r="O5" s="65"/>
      <c r="P5" s="66" t="s">
        <v>93</v>
      </c>
      <c r="Q5" s="67"/>
    </row>
    <row r="6" spans="1:18" ht="35.25" customHeight="1">
      <c r="A6" s="52" t="s">
        <v>2</v>
      </c>
      <c r="B6" s="47" t="s">
        <v>3</v>
      </c>
      <c r="C6" s="11"/>
      <c r="D6" s="12">
        <v>44504</v>
      </c>
      <c r="E6" s="13" t="str">
        <f>IF(D6="","",TEXT(D6,"(aaa)"))</f>
        <v>(木)</v>
      </c>
      <c r="F6" s="14" t="s">
        <v>4</v>
      </c>
      <c r="G6" s="12">
        <v>44510</v>
      </c>
      <c r="H6" s="13" t="str">
        <f t="shared" ref="H6:H7" si="0">IF(G6="","",TEXT(G6,"(aaa)"))</f>
        <v>(水)</v>
      </c>
      <c r="I6" s="29"/>
      <c r="J6" s="30">
        <v>44505</v>
      </c>
      <c r="K6" s="31" t="str">
        <f>IF(J6="","",TEXT(J6,"(aaa)"))</f>
        <v>(金)</v>
      </c>
      <c r="L6" s="32" t="s">
        <v>4</v>
      </c>
      <c r="M6" s="30">
        <v>44510</v>
      </c>
      <c r="N6" s="33" t="str">
        <f>IF(M6="","",TEXT(M6,"(aaa)"))</f>
        <v>(水)</v>
      </c>
      <c r="O6" s="34" t="s">
        <v>65</v>
      </c>
      <c r="P6" s="47" t="s">
        <v>5</v>
      </c>
      <c r="Q6" s="56" t="s">
        <v>69</v>
      </c>
    </row>
    <row r="7" spans="1:18" ht="35.25" customHeight="1">
      <c r="A7" s="52" t="s">
        <v>6</v>
      </c>
      <c r="B7" s="47" t="s">
        <v>7</v>
      </c>
      <c r="C7" s="11"/>
      <c r="D7" s="12">
        <v>44516</v>
      </c>
      <c r="E7" s="13" t="str">
        <f t="shared" ref="E7:E30" si="1">IF(D7="","",TEXT(D7,"(aaa)"))</f>
        <v>(火)</v>
      </c>
      <c r="F7" s="14" t="s">
        <v>4</v>
      </c>
      <c r="G7" s="12">
        <v>44522</v>
      </c>
      <c r="H7" s="13" t="str">
        <f t="shared" si="0"/>
        <v>(月)</v>
      </c>
      <c r="I7" s="29"/>
      <c r="J7" s="30">
        <v>44519</v>
      </c>
      <c r="K7" s="31" t="str">
        <f t="shared" ref="K7:K30" si="2">IF(J7="","",TEXT(J7,"(aaa)"))</f>
        <v>(金)</v>
      </c>
      <c r="L7" s="32" t="s">
        <v>4</v>
      </c>
      <c r="M7" s="30">
        <v>44522</v>
      </c>
      <c r="N7" s="33" t="str">
        <f t="shared" ref="N7" si="3">IF(M7="","",TEXT(M7,"(aaa)"))</f>
        <v>(月)</v>
      </c>
      <c r="O7" s="34" t="s">
        <v>82</v>
      </c>
      <c r="P7" s="47" t="s">
        <v>5</v>
      </c>
      <c r="Q7" s="56" t="s">
        <v>80</v>
      </c>
    </row>
    <row r="8" spans="1:18" ht="35.25" customHeight="1">
      <c r="A8" s="69" t="s">
        <v>8</v>
      </c>
      <c r="B8" s="47" t="s">
        <v>72</v>
      </c>
      <c r="C8" s="11"/>
      <c r="D8" s="12">
        <v>44378</v>
      </c>
      <c r="E8" s="13" t="str">
        <f t="shared" si="1"/>
        <v>(木)</v>
      </c>
      <c r="F8" s="14"/>
      <c r="G8" s="15"/>
      <c r="H8" s="13" t="s">
        <v>9</v>
      </c>
      <c r="I8" s="29"/>
      <c r="J8" s="30">
        <v>44378</v>
      </c>
      <c r="K8" s="31" t="str">
        <f t="shared" si="2"/>
        <v>(木)</v>
      </c>
      <c r="L8" s="32"/>
      <c r="M8" s="35"/>
      <c r="N8" s="33" t="s">
        <v>9</v>
      </c>
      <c r="O8" s="34" t="s">
        <v>83</v>
      </c>
      <c r="P8" s="47" t="s">
        <v>10</v>
      </c>
      <c r="Q8" s="56" t="s">
        <v>81</v>
      </c>
    </row>
    <row r="9" spans="1:18" ht="35.25" customHeight="1">
      <c r="A9" s="76"/>
      <c r="B9" s="47" t="s">
        <v>11</v>
      </c>
      <c r="C9" s="11"/>
      <c r="D9" s="12">
        <v>44436</v>
      </c>
      <c r="E9" s="13" t="str">
        <f t="shared" si="1"/>
        <v>(土)</v>
      </c>
      <c r="F9" s="13"/>
      <c r="G9" s="15"/>
      <c r="H9" s="13" t="s">
        <v>9</v>
      </c>
      <c r="I9" s="29"/>
      <c r="J9" s="30">
        <v>44436</v>
      </c>
      <c r="K9" s="31" t="str">
        <f t="shared" si="2"/>
        <v>(土)</v>
      </c>
      <c r="L9" s="31"/>
      <c r="M9" s="35"/>
      <c r="N9" s="33" t="s">
        <v>9</v>
      </c>
      <c r="O9" s="34" t="s">
        <v>84</v>
      </c>
      <c r="P9" s="47" t="s">
        <v>5</v>
      </c>
      <c r="Q9" s="56"/>
    </row>
    <row r="10" spans="1:18" ht="35.25" customHeight="1">
      <c r="A10" s="77" t="s">
        <v>12</v>
      </c>
      <c r="B10" s="53" t="s">
        <v>13</v>
      </c>
      <c r="C10" s="16"/>
      <c r="D10" s="12">
        <v>44410</v>
      </c>
      <c r="E10" s="13" t="str">
        <f t="shared" si="1"/>
        <v>(月)</v>
      </c>
      <c r="F10" s="17"/>
      <c r="G10" s="13" t="s">
        <v>9</v>
      </c>
      <c r="H10" s="13" t="s">
        <v>9</v>
      </c>
      <c r="I10" s="36"/>
      <c r="J10" s="30">
        <v>44410</v>
      </c>
      <c r="K10" s="31" t="str">
        <f t="shared" si="2"/>
        <v>(月)</v>
      </c>
      <c r="L10" s="37"/>
      <c r="M10" s="31" t="s">
        <v>9</v>
      </c>
      <c r="N10" s="33" t="s">
        <v>9</v>
      </c>
      <c r="O10" s="34" t="s">
        <v>85</v>
      </c>
      <c r="P10" s="47" t="s">
        <v>10</v>
      </c>
      <c r="Q10" s="56"/>
    </row>
    <row r="11" spans="1:18" ht="35.25" customHeight="1">
      <c r="A11" s="78"/>
      <c r="B11" s="53" t="s">
        <v>14</v>
      </c>
      <c r="C11" s="16"/>
      <c r="D11" s="12">
        <v>44415</v>
      </c>
      <c r="E11" s="13" t="str">
        <f t="shared" si="1"/>
        <v>(土)</v>
      </c>
      <c r="F11" s="13"/>
      <c r="G11" s="15"/>
      <c r="H11" s="13" t="s">
        <v>9</v>
      </c>
      <c r="I11" s="36"/>
      <c r="J11" s="30">
        <v>44415</v>
      </c>
      <c r="K11" s="31" t="str">
        <f t="shared" si="2"/>
        <v>(土)</v>
      </c>
      <c r="L11" s="31"/>
      <c r="M11" s="35"/>
      <c r="N11" s="33" t="s">
        <v>9</v>
      </c>
      <c r="O11" s="34" t="s">
        <v>86</v>
      </c>
      <c r="P11" s="47" t="s">
        <v>15</v>
      </c>
      <c r="Q11" s="56"/>
    </row>
    <row r="12" spans="1:18" ht="35.25" customHeight="1">
      <c r="A12" s="52" t="s">
        <v>16</v>
      </c>
      <c r="B12" s="47" t="s">
        <v>17</v>
      </c>
      <c r="C12" s="11"/>
      <c r="D12" s="12">
        <v>44489</v>
      </c>
      <c r="E12" s="13" t="str">
        <f t="shared" si="1"/>
        <v>(水)</v>
      </c>
      <c r="F12" s="13" t="s">
        <v>4</v>
      </c>
      <c r="G12" s="12">
        <v>44491</v>
      </c>
      <c r="H12" s="13" t="str">
        <f t="shared" ref="H12:H19" si="4">IF(G12="","",TEXT(G12,"(aaa)"))</f>
        <v>(金)</v>
      </c>
      <c r="I12" s="29"/>
      <c r="J12" s="30">
        <v>44489</v>
      </c>
      <c r="K12" s="31" t="str">
        <f t="shared" si="2"/>
        <v>(水)</v>
      </c>
      <c r="L12" s="31" t="s">
        <v>4</v>
      </c>
      <c r="M12" s="30">
        <v>44491</v>
      </c>
      <c r="N12" s="33" t="str">
        <f>IF(M12="","",TEXT(M12,"(aaa)"))</f>
        <v>(金)</v>
      </c>
      <c r="O12" s="34" t="s">
        <v>66</v>
      </c>
      <c r="P12" s="48" t="s">
        <v>5</v>
      </c>
      <c r="Q12" s="56"/>
      <c r="R12" s="4"/>
    </row>
    <row r="13" spans="1:18" ht="35.25" customHeight="1">
      <c r="A13" s="52" t="s">
        <v>18</v>
      </c>
      <c r="B13" s="47" t="s">
        <v>19</v>
      </c>
      <c r="C13" s="11"/>
      <c r="D13" s="12">
        <v>44477</v>
      </c>
      <c r="E13" s="13" t="str">
        <f t="shared" si="1"/>
        <v>(金)</v>
      </c>
      <c r="F13" s="13"/>
      <c r="G13" s="12"/>
      <c r="H13" s="13"/>
      <c r="I13" s="29"/>
      <c r="J13" s="30">
        <v>44477</v>
      </c>
      <c r="K13" s="31" t="str">
        <f t="shared" si="2"/>
        <v>(金)</v>
      </c>
      <c r="L13" s="31"/>
      <c r="M13" s="30"/>
      <c r="N13" s="33"/>
      <c r="O13" s="34" t="s">
        <v>59</v>
      </c>
      <c r="P13" s="47" t="s">
        <v>5</v>
      </c>
      <c r="Q13" s="56"/>
    </row>
    <row r="14" spans="1:18" ht="35.25" customHeight="1">
      <c r="A14" s="52" t="s">
        <v>20</v>
      </c>
      <c r="B14" s="47" t="s">
        <v>21</v>
      </c>
      <c r="C14" s="11"/>
      <c r="D14" s="12">
        <v>44477</v>
      </c>
      <c r="E14" s="13" t="str">
        <f t="shared" si="1"/>
        <v>(金)</v>
      </c>
      <c r="F14" s="18" t="s">
        <v>4</v>
      </c>
      <c r="G14" s="12">
        <v>44478</v>
      </c>
      <c r="H14" s="13" t="str">
        <f t="shared" si="4"/>
        <v>(土)</v>
      </c>
      <c r="I14" s="29"/>
      <c r="J14" s="30">
        <v>44477</v>
      </c>
      <c r="K14" s="31" t="str">
        <f t="shared" si="2"/>
        <v>(金)</v>
      </c>
      <c r="L14" s="38" t="s">
        <v>4</v>
      </c>
      <c r="M14" s="30">
        <v>44478</v>
      </c>
      <c r="N14" s="33" t="str">
        <f>IF(M14="","",TEXT(M14,"(aaa)"))</f>
        <v>(土)</v>
      </c>
      <c r="O14" s="34" t="s">
        <v>60</v>
      </c>
      <c r="P14" s="48" t="s">
        <v>22</v>
      </c>
      <c r="Q14" s="56"/>
    </row>
    <row r="15" spans="1:18" ht="35.25" customHeight="1">
      <c r="A15" s="52" t="s">
        <v>23</v>
      </c>
      <c r="B15" s="47" t="s">
        <v>24</v>
      </c>
      <c r="C15" s="11"/>
      <c r="D15" s="12">
        <v>44491</v>
      </c>
      <c r="E15" s="13" t="str">
        <f t="shared" si="1"/>
        <v>(金)</v>
      </c>
      <c r="F15" s="18" t="s">
        <v>4</v>
      </c>
      <c r="G15" s="12">
        <v>44492</v>
      </c>
      <c r="H15" s="13" t="str">
        <f t="shared" si="4"/>
        <v>(土)</v>
      </c>
      <c r="I15" s="29"/>
      <c r="J15" s="30">
        <v>44491</v>
      </c>
      <c r="K15" s="31" t="str">
        <f t="shared" si="2"/>
        <v>(金)</v>
      </c>
      <c r="L15" s="38" t="s">
        <v>4</v>
      </c>
      <c r="M15" s="30">
        <v>44492</v>
      </c>
      <c r="N15" s="33" t="str">
        <f t="shared" ref="N15" si="5">IF(M15="","",TEXT(M15,"(aaa)"))</f>
        <v>(土)</v>
      </c>
      <c r="O15" s="34" t="s">
        <v>60</v>
      </c>
      <c r="P15" s="48" t="s">
        <v>22</v>
      </c>
      <c r="Q15" s="56"/>
      <c r="R15" s="4"/>
    </row>
    <row r="16" spans="1:18" ht="35.25" customHeight="1">
      <c r="A16" s="52" t="s">
        <v>25</v>
      </c>
      <c r="B16" s="47" t="s">
        <v>26</v>
      </c>
      <c r="C16" s="11"/>
      <c r="D16" s="12">
        <v>44494</v>
      </c>
      <c r="E16" s="13" t="str">
        <f t="shared" si="1"/>
        <v>(月)</v>
      </c>
      <c r="F16" s="13"/>
      <c r="G16" s="12">
        <v>44495</v>
      </c>
      <c r="H16" s="13"/>
      <c r="I16" s="29"/>
      <c r="J16" s="30">
        <v>44495</v>
      </c>
      <c r="K16" s="31" t="str">
        <f t="shared" si="2"/>
        <v>(火)</v>
      </c>
      <c r="L16" s="31"/>
      <c r="M16" s="30"/>
      <c r="N16" s="33"/>
      <c r="O16" s="34" t="s">
        <v>61</v>
      </c>
      <c r="P16" s="49" t="s">
        <v>5</v>
      </c>
      <c r="Q16" s="56"/>
    </row>
    <row r="17" spans="1:17" ht="35.25" customHeight="1">
      <c r="A17" s="52" t="s">
        <v>27</v>
      </c>
      <c r="B17" s="47" t="s">
        <v>28</v>
      </c>
      <c r="C17" s="11"/>
      <c r="D17" s="12">
        <v>44463</v>
      </c>
      <c r="E17" s="13" t="str">
        <f t="shared" si="1"/>
        <v>(金)</v>
      </c>
      <c r="F17" s="13" t="s">
        <v>4</v>
      </c>
      <c r="G17" s="12">
        <v>44467</v>
      </c>
      <c r="H17" s="13" t="str">
        <f t="shared" si="4"/>
        <v>(火)</v>
      </c>
      <c r="I17" s="29"/>
      <c r="J17" s="30">
        <v>44464</v>
      </c>
      <c r="K17" s="31" t="str">
        <f t="shared" si="2"/>
        <v>(土)</v>
      </c>
      <c r="L17" s="31" t="s">
        <v>4</v>
      </c>
      <c r="M17" s="30">
        <v>44467</v>
      </c>
      <c r="N17" s="33" t="str">
        <f>IF(M17="","",TEXT(M17,"(aaa)"))</f>
        <v>(火)</v>
      </c>
      <c r="O17" s="34" t="s">
        <v>67</v>
      </c>
      <c r="P17" s="47" t="s">
        <v>5</v>
      </c>
      <c r="Q17" s="56" t="s">
        <v>69</v>
      </c>
    </row>
    <row r="18" spans="1:17" ht="35.25" customHeight="1">
      <c r="A18" s="68" t="s">
        <v>29</v>
      </c>
      <c r="B18" s="47" t="s">
        <v>30</v>
      </c>
      <c r="C18" s="11"/>
      <c r="D18" s="12">
        <v>44354</v>
      </c>
      <c r="E18" s="13" t="str">
        <f t="shared" si="1"/>
        <v>(月)</v>
      </c>
      <c r="F18" s="13" t="s">
        <v>4</v>
      </c>
      <c r="G18" s="12">
        <v>44355</v>
      </c>
      <c r="H18" s="13" t="str">
        <f t="shared" si="4"/>
        <v>(火)</v>
      </c>
      <c r="I18" s="29"/>
      <c r="J18" s="30">
        <v>44354</v>
      </c>
      <c r="K18" s="31" t="str">
        <f t="shared" si="2"/>
        <v>(月)</v>
      </c>
      <c r="L18" s="31" t="s">
        <v>4</v>
      </c>
      <c r="M18" s="30">
        <v>44355</v>
      </c>
      <c r="N18" s="33" t="str">
        <f t="shared" ref="N18" si="6">IF(M18="","",TEXT(M18,"(aaa)"))</f>
        <v>(火)</v>
      </c>
      <c r="O18" s="34" t="s">
        <v>62</v>
      </c>
      <c r="P18" s="49" t="s">
        <v>5</v>
      </c>
      <c r="Q18" s="56"/>
    </row>
    <row r="19" spans="1:17" ht="35.25" customHeight="1">
      <c r="A19" s="68"/>
      <c r="B19" s="47" t="s">
        <v>31</v>
      </c>
      <c r="C19" s="11"/>
      <c r="D19" s="12">
        <v>44508</v>
      </c>
      <c r="E19" s="13" t="str">
        <f t="shared" si="1"/>
        <v>(月)</v>
      </c>
      <c r="F19" s="13" t="s">
        <v>4</v>
      </c>
      <c r="G19" s="12">
        <v>44509</v>
      </c>
      <c r="H19" s="13" t="str">
        <f t="shared" si="4"/>
        <v>(火)</v>
      </c>
      <c r="I19" s="29"/>
      <c r="J19" s="30">
        <v>44508</v>
      </c>
      <c r="K19" s="31" t="str">
        <f t="shared" si="2"/>
        <v>(月)</v>
      </c>
      <c r="L19" s="31" t="s">
        <v>4</v>
      </c>
      <c r="M19" s="30">
        <v>44509</v>
      </c>
      <c r="N19" s="33" t="str">
        <f>IF(M19="","",TEXT(M19,"(aaa)"))</f>
        <v>(火)</v>
      </c>
      <c r="O19" s="34" t="s">
        <v>62</v>
      </c>
      <c r="P19" s="47" t="s">
        <v>5</v>
      </c>
      <c r="Q19" s="56"/>
    </row>
    <row r="20" spans="1:17" ht="35.25" customHeight="1">
      <c r="A20" s="52" t="s">
        <v>32</v>
      </c>
      <c r="B20" s="47" t="s">
        <v>33</v>
      </c>
      <c r="C20" s="11"/>
      <c r="D20" s="12">
        <v>44485</v>
      </c>
      <c r="E20" s="13" t="str">
        <f t="shared" si="1"/>
        <v>(土)</v>
      </c>
      <c r="F20" s="13"/>
      <c r="G20" s="15"/>
      <c r="H20" s="13" t="s">
        <v>9</v>
      </c>
      <c r="I20" s="29"/>
      <c r="J20" s="30">
        <v>44485</v>
      </c>
      <c r="K20" s="31" t="str">
        <f t="shared" si="2"/>
        <v>(土)</v>
      </c>
      <c r="L20" s="31"/>
      <c r="M20" s="35"/>
      <c r="N20" s="33" t="s">
        <v>9</v>
      </c>
      <c r="O20" s="34" t="s">
        <v>87</v>
      </c>
      <c r="P20" s="47" t="s">
        <v>34</v>
      </c>
      <c r="Q20" s="56"/>
    </row>
    <row r="21" spans="1:17" ht="35.25" customHeight="1">
      <c r="A21" s="52" t="s">
        <v>35</v>
      </c>
      <c r="B21" s="47" t="s">
        <v>36</v>
      </c>
      <c r="C21" s="11"/>
      <c r="D21" s="12">
        <v>44484</v>
      </c>
      <c r="E21" s="13" t="str">
        <f t="shared" si="1"/>
        <v>(金)</v>
      </c>
      <c r="F21" s="13"/>
      <c r="G21" s="15"/>
      <c r="H21" s="13" t="s">
        <v>9</v>
      </c>
      <c r="I21" s="29"/>
      <c r="J21" s="30">
        <v>44484</v>
      </c>
      <c r="K21" s="31" t="str">
        <f t="shared" si="2"/>
        <v>(金)</v>
      </c>
      <c r="L21" s="31"/>
      <c r="M21" s="35"/>
      <c r="N21" s="33" t="s">
        <v>9</v>
      </c>
      <c r="O21" s="34" t="s">
        <v>61</v>
      </c>
      <c r="P21" s="47" t="s">
        <v>37</v>
      </c>
      <c r="Q21" s="56"/>
    </row>
    <row r="22" spans="1:17" ht="35.25" customHeight="1">
      <c r="A22" s="52" t="s">
        <v>38</v>
      </c>
      <c r="B22" s="47" t="s">
        <v>39</v>
      </c>
      <c r="C22" s="11"/>
      <c r="D22" s="12">
        <v>44540</v>
      </c>
      <c r="E22" s="13" t="str">
        <f t="shared" si="1"/>
        <v>(金)</v>
      </c>
      <c r="F22" s="13"/>
      <c r="G22" s="15"/>
      <c r="H22" s="13" t="s">
        <v>9</v>
      </c>
      <c r="I22" s="29"/>
      <c r="J22" s="30">
        <v>44540</v>
      </c>
      <c r="K22" s="31" t="str">
        <f t="shared" si="2"/>
        <v>(金)</v>
      </c>
      <c r="L22" s="31"/>
      <c r="M22" s="35"/>
      <c r="N22" s="33" t="s">
        <v>9</v>
      </c>
      <c r="O22" s="34" t="s">
        <v>88</v>
      </c>
      <c r="P22" s="47" t="s">
        <v>40</v>
      </c>
      <c r="Q22" s="56"/>
    </row>
    <row r="23" spans="1:17" ht="35.25" customHeight="1">
      <c r="A23" s="52" t="s">
        <v>41</v>
      </c>
      <c r="B23" s="47" t="s">
        <v>42</v>
      </c>
      <c r="C23" s="11"/>
      <c r="D23" s="12">
        <v>44455</v>
      </c>
      <c r="E23" s="13" t="str">
        <f t="shared" si="1"/>
        <v>(木)</v>
      </c>
      <c r="F23" s="13" t="s">
        <v>4</v>
      </c>
      <c r="G23" s="12">
        <v>44456</v>
      </c>
      <c r="H23" s="13" t="str">
        <f t="shared" ref="H23:H24" si="7">IF(G23="","",TEXT(G23,"(aaa)"))</f>
        <v>(金)</v>
      </c>
      <c r="I23" s="29"/>
      <c r="J23" s="30">
        <v>44456</v>
      </c>
      <c r="K23" s="31" t="str">
        <f t="shared" si="2"/>
        <v>(金)</v>
      </c>
      <c r="L23" s="32"/>
      <c r="M23" s="30"/>
      <c r="N23" s="33"/>
      <c r="O23" s="34" t="s">
        <v>63</v>
      </c>
      <c r="P23" s="47" t="s">
        <v>5</v>
      </c>
      <c r="Q23" s="56"/>
    </row>
    <row r="24" spans="1:17" ht="35.25" customHeight="1">
      <c r="A24" s="52" t="s">
        <v>43</v>
      </c>
      <c r="B24" s="47" t="s">
        <v>44</v>
      </c>
      <c r="C24" s="11"/>
      <c r="D24" s="12">
        <v>44496</v>
      </c>
      <c r="E24" s="13" t="str">
        <f t="shared" si="1"/>
        <v>(水)</v>
      </c>
      <c r="F24" s="13" t="s">
        <v>4</v>
      </c>
      <c r="G24" s="12">
        <v>44497</v>
      </c>
      <c r="H24" s="13" t="str">
        <f t="shared" si="7"/>
        <v>(木)</v>
      </c>
      <c r="I24" s="29"/>
      <c r="J24" s="30">
        <v>44497</v>
      </c>
      <c r="K24" s="31" t="str">
        <f t="shared" si="2"/>
        <v>(木)</v>
      </c>
      <c r="L24" s="32"/>
      <c r="M24" s="30"/>
      <c r="N24" s="33" t="s">
        <v>9</v>
      </c>
      <c r="O24" s="34" t="s">
        <v>89</v>
      </c>
      <c r="P24" s="47" t="s">
        <v>5</v>
      </c>
      <c r="Q24" s="56"/>
    </row>
    <row r="25" spans="1:17" ht="35.25" customHeight="1">
      <c r="A25" s="68" t="s">
        <v>45</v>
      </c>
      <c r="B25" s="47" t="s">
        <v>46</v>
      </c>
      <c r="C25" s="11"/>
      <c r="D25" s="12">
        <v>44439</v>
      </c>
      <c r="E25" s="13" t="str">
        <f t="shared" si="1"/>
        <v>(火)</v>
      </c>
      <c r="F25" s="19"/>
      <c r="G25" s="15"/>
      <c r="H25" s="13" t="s">
        <v>9</v>
      </c>
      <c r="I25" s="29"/>
      <c r="J25" s="30">
        <v>44439</v>
      </c>
      <c r="K25" s="31" t="str">
        <f t="shared" si="2"/>
        <v>(火)</v>
      </c>
      <c r="L25" s="39"/>
      <c r="M25" s="35"/>
      <c r="N25" s="33" t="s">
        <v>9</v>
      </c>
      <c r="O25" s="34" t="s">
        <v>76</v>
      </c>
      <c r="P25" s="47" t="s">
        <v>64</v>
      </c>
      <c r="Q25" s="56"/>
    </row>
    <row r="26" spans="1:17" ht="35.25" customHeight="1">
      <c r="A26" s="68"/>
      <c r="B26" s="47" t="s">
        <v>47</v>
      </c>
      <c r="C26" s="11"/>
      <c r="D26" s="15"/>
      <c r="E26" s="13" t="str">
        <f t="shared" si="1"/>
        <v/>
      </c>
      <c r="F26" s="19"/>
      <c r="G26" s="15"/>
      <c r="H26" s="13" t="s">
        <v>9</v>
      </c>
      <c r="I26" s="29"/>
      <c r="J26" s="30">
        <v>44484</v>
      </c>
      <c r="K26" s="31" t="str">
        <f t="shared" si="2"/>
        <v>(金)</v>
      </c>
      <c r="L26" s="39"/>
      <c r="M26" s="35"/>
      <c r="N26" s="33" t="s">
        <v>9</v>
      </c>
      <c r="O26" s="34" t="s">
        <v>90</v>
      </c>
      <c r="P26" s="47" t="s">
        <v>48</v>
      </c>
      <c r="Q26" s="56"/>
    </row>
    <row r="27" spans="1:17" ht="35.25" customHeight="1">
      <c r="A27" s="69" t="s">
        <v>49</v>
      </c>
      <c r="B27" s="47" t="s">
        <v>50</v>
      </c>
      <c r="C27" s="11"/>
      <c r="D27" s="12">
        <v>44450</v>
      </c>
      <c r="E27" s="13" t="str">
        <f t="shared" si="1"/>
        <v>(土)</v>
      </c>
      <c r="F27" s="19"/>
      <c r="G27" s="15"/>
      <c r="H27" s="13"/>
      <c r="I27" s="29"/>
      <c r="J27" s="30">
        <v>44450</v>
      </c>
      <c r="K27" s="31" t="str">
        <f t="shared" si="2"/>
        <v>(土)</v>
      </c>
      <c r="L27" s="39"/>
      <c r="M27" s="35"/>
      <c r="N27" s="33"/>
      <c r="O27" s="34"/>
      <c r="P27" s="47" t="s">
        <v>51</v>
      </c>
      <c r="Q27" s="56"/>
    </row>
    <row r="28" spans="1:17" ht="38.25" customHeight="1">
      <c r="A28" s="70"/>
      <c r="B28" s="53" t="s">
        <v>52</v>
      </c>
      <c r="C28" s="16"/>
      <c r="D28" s="12">
        <v>44465</v>
      </c>
      <c r="E28" s="13" t="str">
        <f t="shared" si="1"/>
        <v>(日)</v>
      </c>
      <c r="F28" s="19"/>
      <c r="G28" s="15"/>
      <c r="H28" s="13" t="s">
        <v>9</v>
      </c>
      <c r="I28" s="36"/>
      <c r="J28" s="30">
        <v>44465</v>
      </c>
      <c r="K28" s="31" t="str">
        <f t="shared" si="2"/>
        <v>(日)</v>
      </c>
      <c r="L28" s="39"/>
      <c r="M28" s="35"/>
      <c r="N28" s="33" t="s">
        <v>9</v>
      </c>
      <c r="O28" s="34"/>
      <c r="P28" s="47" t="s">
        <v>53</v>
      </c>
      <c r="Q28" s="56"/>
    </row>
    <row r="29" spans="1:17" ht="46.5" customHeight="1">
      <c r="A29" s="52" t="s">
        <v>54</v>
      </c>
      <c r="B29" s="47" t="s">
        <v>55</v>
      </c>
      <c r="C29" s="11"/>
      <c r="D29" s="12">
        <v>44478</v>
      </c>
      <c r="E29" s="13" t="str">
        <f t="shared" si="1"/>
        <v>(土)</v>
      </c>
      <c r="F29" s="19"/>
      <c r="G29" s="15"/>
      <c r="H29" s="13" t="s">
        <v>9</v>
      </c>
      <c r="I29" s="29"/>
      <c r="J29" s="30">
        <v>44478</v>
      </c>
      <c r="K29" s="31" t="str">
        <f t="shared" si="2"/>
        <v>(土)</v>
      </c>
      <c r="L29" s="39"/>
      <c r="M29" s="35"/>
      <c r="N29" s="33" t="s">
        <v>9</v>
      </c>
      <c r="O29" s="34" t="s">
        <v>91</v>
      </c>
      <c r="P29" s="47" t="s">
        <v>56</v>
      </c>
      <c r="Q29" s="56"/>
    </row>
    <row r="30" spans="1:17" ht="35.25" customHeight="1" thickBot="1">
      <c r="A30" s="54" t="s">
        <v>57</v>
      </c>
      <c r="B30" s="55" t="s">
        <v>58</v>
      </c>
      <c r="C30" s="20"/>
      <c r="D30" s="21">
        <v>44447</v>
      </c>
      <c r="E30" s="22" t="str">
        <f t="shared" si="1"/>
        <v>(水)</v>
      </c>
      <c r="F30" s="23" t="s">
        <v>77</v>
      </c>
      <c r="G30" s="21">
        <v>44448</v>
      </c>
      <c r="H30" s="22" t="str">
        <f t="shared" ref="H30" si="8">IF(G30="","",TEXT(G30,"(aaa)"))</f>
        <v>(木)</v>
      </c>
      <c r="I30" s="40"/>
      <c r="J30" s="41">
        <v>44448</v>
      </c>
      <c r="K30" s="42" t="str">
        <f t="shared" si="2"/>
        <v>(木)</v>
      </c>
      <c r="L30" s="43"/>
      <c r="M30" s="41"/>
      <c r="N30" s="44" t="s">
        <v>9</v>
      </c>
      <c r="O30" s="45" t="s">
        <v>92</v>
      </c>
      <c r="P30" s="50" t="s">
        <v>5</v>
      </c>
      <c r="Q30" s="57"/>
    </row>
    <row r="31" spans="1:17" ht="18.75" thickTop="1"/>
  </sheetData>
  <protectedRanges>
    <protectedRange sqref="L5 F5" name="範囲1_1_1_1_1_2_3"/>
    <protectedRange sqref="L7 F7" name="範囲1_1_1_1_1_2_3_1"/>
    <protectedRange sqref="L6 F6" name="範囲1_1_1_3_1_1_2_3_1"/>
    <protectedRange sqref="L10:L11 F10:F11" name="範囲1_1_1_7_1_1_2_3_1"/>
    <protectedRange sqref="L8:L9 F8:F9" name="範囲1_1_1_15_1_1_2_3_1"/>
    <protectedRange sqref="L20 F20" name="範囲1_1_1_2_1_1_2_3_2_1"/>
    <protectedRange sqref="L16 F16" name="範囲1_1_1_4_1_2_3_2_1"/>
    <protectedRange sqref="L26:L27 F26:F27" name="範囲1_1_1_5_1_1_2_3_2_1"/>
    <protectedRange sqref="L22 F22" name="範囲1_1_1_6_1_1_2_3_2_1"/>
    <protectedRange sqref="L17:L19 F17:F19 F23:F24" name="範囲1_1_1_8_1_1_2_3_2_1"/>
    <protectedRange sqref="L13 F13" name="範囲1_1_1_9_1_1_2_3_2_1"/>
    <protectedRange sqref="L23:L24" name="範囲1_1_1_10_1_1_2_3_2_1"/>
    <protectedRange sqref="L12 F12" name="範囲1_1_1_11_1_1_2_3_2_1"/>
    <protectedRange sqref="L30 F30" name="範囲1_1_1_13_1_1_2_3_2_1"/>
    <protectedRange sqref="L25 L28:L29 F25 F28:F29" name="範囲1_1_1_14_1_1_2_3_2_1"/>
    <protectedRange sqref="L21 F21" name="範囲1_1_1_17_1_1_2_3_2_1"/>
    <protectedRange sqref="L14:L15 F14:F15" name="範囲1_1_5_1_1_1_2_3_2_1"/>
    <protectedRange sqref="N15:O15 H15" name="範囲1_1_5_2_1_1_2_3_2_1"/>
  </protectedRanges>
  <mergeCells count="11">
    <mergeCell ref="A18:A19"/>
    <mergeCell ref="A25:A26"/>
    <mergeCell ref="A27:A28"/>
    <mergeCell ref="A1:N1"/>
    <mergeCell ref="J4:N4"/>
    <mergeCell ref="A5:B5"/>
    <mergeCell ref="A8:A9"/>
    <mergeCell ref="A10:A11"/>
    <mergeCell ref="A2:Q2"/>
    <mergeCell ref="D4:H4"/>
    <mergeCell ref="I3:Q3"/>
  </mergeCells>
  <phoneticPr fontId="2"/>
  <printOptions horizontalCentered="1"/>
  <pageMargins left="0.59055118110236227" right="0.59055118110236227" top="0.59055118110236227" bottom="0.39370078740157483" header="0" footer="0.51181102362204722"/>
  <pageSetup paperSize="8" scale="64" fitToHeight="0" orientation="portrait" r:id="rId1"/>
  <headerFooter scaleWithDoc="0"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EE0F-07EC-412F-8005-ADDBE9A21447}">
  <sheetPr codeName="Sheet2"/>
  <dimension ref="A1"/>
  <sheetViews>
    <sheetView workbookViewId="0"/>
  </sheetViews>
  <sheetFormatPr defaultRowHeight="18.7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se3</vt:lpstr>
      <vt:lpstr>Sheet1</vt:lpstr>
      <vt:lpstr>'se3'!Print_Area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2022-02-15T09:37:34Z</cp:lastPrinted>
  <dcterms:created xsi:type="dcterms:W3CDTF">2021-05-15T05:46:35Z</dcterms:created>
  <dcterms:modified xsi:type="dcterms:W3CDTF">2023-03-27T02:29:50Z</dcterms:modified>
</cp:coreProperties>
</file>